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E8A04ED7-BADA-4461-A79C-121F6963055B}" xr6:coauthVersionLast="47" xr6:coauthVersionMax="47" xr10:uidLastSave="{00000000-0000-0000-0000-000000000000}"/>
  <bookViews>
    <workbookView xWindow="0" yWindow="300" windowWidth="28800" windowHeight="15180" xr2:uid="{00000000-000D-0000-FFFF-FFFF00000000}"/>
  </bookViews>
  <sheets>
    <sheet name="Cambay" sheetId="1" r:id="rId1"/>
    <sheet name="Saurastra" sheetId="3" r:id="rId2"/>
    <sheet name="Kutch" sheetId="4" r:id="rId3"/>
    <sheet name="Rajasthan" sheetId="2" r:id="rId4"/>
  </sheets>
  <definedNames>
    <definedName name="_xlnm._FilterDatabase" localSheetId="0" hidden="1">Cambay!$I$1:$I$282</definedName>
    <definedName name="_xlnm._FilterDatabase" localSheetId="3" hidden="1">Rajasthan!$I$1:$I$165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3" i="1" l="1"/>
  <c r="H83" i="1"/>
</calcChain>
</file>

<file path=xl/sharedStrings.xml><?xml version="1.0" encoding="utf-8"?>
<sst xmlns="http://schemas.openxmlformats.org/spreadsheetml/2006/main" count="1715" uniqueCount="615">
  <si>
    <t xml:space="preserve">SI No </t>
  </si>
  <si>
    <t>Field season</t>
  </si>
  <si>
    <t>SIG. No.</t>
  </si>
  <si>
    <t>Type of Survey</t>
  </si>
  <si>
    <t>Name of the Area</t>
  </si>
  <si>
    <t>Agency(Acquisition)</t>
  </si>
  <si>
    <t>Volume  GLK/SKM</t>
  </si>
  <si>
    <t>1980-81</t>
  </si>
  <si>
    <t>G168</t>
  </si>
  <si>
    <t>2D</t>
  </si>
  <si>
    <t>MEHSANA - BANDHU, SOBHASAN - AKHAJ</t>
  </si>
  <si>
    <t>GP-05</t>
  </si>
  <si>
    <t>G169</t>
  </si>
  <si>
    <t>PALIYAD - LANGHANAJ</t>
  </si>
  <si>
    <t>GP-25</t>
  </si>
  <si>
    <t>G170</t>
  </si>
  <si>
    <t>PETHALPUR - GOLTHARA - MANSA</t>
  </si>
  <si>
    <t>GP-15</t>
  </si>
  <si>
    <t>G171</t>
  </si>
  <si>
    <t>KOLAT - SANAND</t>
  </si>
  <si>
    <t>GP-06</t>
  </si>
  <si>
    <t>G172</t>
  </si>
  <si>
    <t>NORTH KATHANA - RASKHEDA</t>
  </si>
  <si>
    <t>GP-18</t>
  </si>
  <si>
    <t>G173</t>
  </si>
  <si>
    <t>KIM - WALNER</t>
  </si>
  <si>
    <t>GP-03</t>
  </si>
  <si>
    <t>G174</t>
  </si>
  <si>
    <t>GAJERA - DABKA - MAHI</t>
  </si>
  <si>
    <t>GP-16</t>
  </si>
  <si>
    <t>G175</t>
  </si>
  <si>
    <t>ANKLESHWAR - KOSAMBA</t>
  </si>
  <si>
    <t>GP-24</t>
  </si>
  <si>
    <t>1981-82</t>
  </si>
  <si>
    <t>G176</t>
  </si>
  <si>
    <t>JOTANA - BALOL - DHINOJ - MEHSANA</t>
  </si>
  <si>
    <t>G177</t>
  </si>
  <si>
    <t>LINCH - NANDASAN - LANGHANAJ</t>
  </si>
  <si>
    <t>G178</t>
  </si>
  <si>
    <t>INDRORA - WALOD -SANODA</t>
  </si>
  <si>
    <t>G179</t>
  </si>
  <si>
    <t>G180</t>
  </si>
  <si>
    <t>ASMALI - BHAKDA - CAMBAY - KATHAN</t>
  </si>
  <si>
    <t>G181</t>
  </si>
  <si>
    <t>DAHEJ - KOLIYAD</t>
  </si>
  <si>
    <t>G182</t>
  </si>
  <si>
    <t>KOSAMBA - SISODRA</t>
  </si>
  <si>
    <t>GP0-3</t>
  </si>
  <si>
    <t>G183</t>
  </si>
  <si>
    <t>SOUTH EAST OF ANKLESHWAR</t>
  </si>
  <si>
    <t>1982-83</t>
  </si>
  <si>
    <t>G184</t>
  </si>
  <si>
    <t>ELAO - HAUSOT</t>
  </si>
  <si>
    <t>G185</t>
  </si>
  <si>
    <t>VIRSAD - PETLAD - KAVITHA - BORSAD</t>
  </si>
  <si>
    <t>G186</t>
  </si>
  <si>
    <t xml:space="preserve">DAHEGAM - GANIJ </t>
  </si>
  <si>
    <t>G187</t>
  </si>
  <si>
    <t>CHANDRASAN - BAVLA - VIRAJ</t>
  </si>
  <si>
    <t>GP-35</t>
  </si>
  <si>
    <t>G188</t>
  </si>
  <si>
    <t>MUDHERA - BECHARAJI - ASJOL</t>
  </si>
  <si>
    <t>G189</t>
  </si>
  <si>
    <t>WAROSAN - LINCH - SOBHASAN</t>
  </si>
  <si>
    <t>G190</t>
  </si>
  <si>
    <t>PATAN - DHINOJ - UNAVA</t>
  </si>
  <si>
    <t>G191</t>
  </si>
  <si>
    <t>SUTHRI - KOTHARA (KUTCH)</t>
  </si>
  <si>
    <t>G192</t>
  </si>
  <si>
    <t>SAYLA - CHOTILA - SASDAN</t>
  </si>
  <si>
    <t>G193</t>
  </si>
  <si>
    <t>PALEJ - NABIPUR - BROACH</t>
  </si>
  <si>
    <t>GP-36</t>
  </si>
  <si>
    <t>1983-84</t>
  </si>
  <si>
    <t>G194</t>
  </si>
  <si>
    <t>EAST OF PALEJ - GANDHAR</t>
  </si>
  <si>
    <t>G195</t>
  </si>
  <si>
    <t>KADODAR(JAMBUSAR) - NADA</t>
  </si>
  <si>
    <t>G196</t>
  </si>
  <si>
    <t>PETLAD - BORSAD - NAPA</t>
  </si>
  <si>
    <t>G197</t>
  </si>
  <si>
    <t>PETLAD - VASO</t>
  </si>
  <si>
    <t>G198</t>
  </si>
  <si>
    <t>DAHEGAM - GANIJ BHITREYA</t>
  </si>
  <si>
    <t>G199</t>
  </si>
  <si>
    <t>WADU - PALIYAD - VERA - MANSA</t>
  </si>
  <si>
    <t>G200</t>
  </si>
  <si>
    <t>VIRAJ - KADI - DETROJ</t>
  </si>
  <si>
    <t>G201</t>
  </si>
  <si>
    <t>RAJKOT - KODINAR, LINCH - BALOL</t>
  </si>
  <si>
    <t>G202</t>
  </si>
  <si>
    <t>SUTHRI - KUTHARA</t>
  </si>
  <si>
    <t>1984-85</t>
  </si>
  <si>
    <t>G203</t>
  </si>
  <si>
    <t>GANDHAR - KAWA</t>
  </si>
  <si>
    <t>G204</t>
  </si>
  <si>
    <t>PALEJ - ATALI</t>
  </si>
  <si>
    <t>G205</t>
  </si>
  <si>
    <t>PADRA - ITOLA</t>
  </si>
  <si>
    <t>G206</t>
  </si>
  <si>
    <t>DHOLKA - MITRAM PURA - MITALI</t>
  </si>
  <si>
    <t>G207</t>
  </si>
  <si>
    <t>EAST OF AHMD - BHETIYA - HALDWARAS</t>
  </si>
  <si>
    <t>G208</t>
  </si>
  <si>
    <t>EAST OF GANDHINAGAR - HANSA</t>
  </si>
  <si>
    <t>G209</t>
  </si>
  <si>
    <t>LINCH - NANDASAN I LANGHANAJ</t>
  </si>
  <si>
    <t>G210</t>
  </si>
  <si>
    <t>JOTANA - BECHA - KHAMB - CHANASMA</t>
  </si>
  <si>
    <t>G211</t>
  </si>
  <si>
    <t>AMRELI - KODINAR</t>
  </si>
  <si>
    <t>G212</t>
  </si>
  <si>
    <t>NALIYA - JAKHAU - JANGADIA</t>
  </si>
  <si>
    <t>G213</t>
  </si>
  <si>
    <t>ELAO, SISODRA, HANSOT</t>
  </si>
  <si>
    <t>GP-85</t>
  </si>
  <si>
    <t>G214</t>
  </si>
  <si>
    <t>GULF OF CAMBAY OFF SHORE</t>
  </si>
  <si>
    <t>WEST.GE</t>
  </si>
  <si>
    <t>1985-86</t>
  </si>
  <si>
    <t>G215</t>
  </si>
  <si>
    <t>EAST OF DABKA</t>
  </si>
  <si>
    <t>G216</t>
  </si>
  <si>
    <t>GANDHAR - DENWA</t>
  </si>
  <si>
    <t>G217</t>
  </si>
  <si>
    <t>AMOD - CHANCHWEL</t>
  </si>
  <si>
    <t>G218</t>
  </si>
  <si>
    <t>MEHMADABAD</t>
  </si>
  <si>
    <t>G219</t>
  </si>
  <si>
    <t>MALPUR - SIGAM</t>
  </si>
  <si>
    <t>G220</t>
  </si>
  <si>
    <t>NORTH OF PAUYAD - MANSA</t>
  </si>
  <si>
    <t>G221</t>
  </si>
  <si>
    <t>BHANDU - UNJHA</t>
  </si>
  <si>
    <t>G222</t>
  </si>
  <si>
    <t>MUDHERA - BECHARAJI</t>
  </si>
  <si>
    <t>G223</t>
  </si>
  <si>
    <t>DEVLA - MALPUR</t>
  </si>
  <si>
    <t>G224</t>
  </si>
  <si>
    <t>EAST OF SOBHASAN - MESANA</t>
  </si>
  <si>
    <t>GP-81</t>
  </si>
  <si>
    <t>1986-87</t>
  </si>
  <si>
    <t>G226</t>
  </si>
  <si>
    <t>KALOL - LANGHANAJ - AKHAJ - JHALORA</t>
  </si>
  <si>
    <t>G227</t>
  </si>
  <si>
    <t>PAKHAJAN</t>
  </si>
  <si>
    <t>G228</t>
  </si>
  <si>
    <t>HAZIRA, OLPAD - TAPTI, ELAO</t>
  </si>
  <si>
    <t>POL</t>
  </si>
  <si>
    <t>G229</t>
  </si>
  <si>
    <t>VAGRA - AMOD</t>
  </si>
  <si>
    <t>G230</t>
  </si>
  <si>
    <t>NABIPUR - SHUKLATIRTH</t>
  </si>
  <si>
    <t>G231</t>
  </si>
  <si>
    <t>CHANASMA - DHINOJ - UNAWA</t>
  </si>
  <si>
    <t>G232</t>
  </si>
  <si>
    <t>DHOLASAN</t>
  </si>
  <si>
    <t>G233</t>
  </si>
  <si>
    <t>NALIYA - PIPAR (KUTCH)</t>
  </si>
  <si>
    <t>GP-24V</t>
  </si>
  <si>
    <t>G234</t>
  </si>
  <si>
    <t>DADHAL - JHAGADIA</t>
  </si>
  <si>
    <t>G235</t>
  </si>
  <si>
    <t>KAWA - DERLA - MALPUR</t>
  </si>
  <si>
    <t>G236</t>
  </si>
  <si>
    <t>SANAND - BAWLA</t>
  </si>
  <si>
    <t>G238</t>
  </si>
  <si>
    <t>PATAN</t>
  </si>
  <si>
    <t>SOV</t>
  </si>
  <si>
    <t>G239</t>
  </si>
  <si>
    <t>SANCHOR - THARAD</t>
  </si>
  <si>
    <t>1987-88</t>
  </si>
  <si>
    <t>G240</t>
  </si>
  <si>
    <t>KADI - KALOL   (ONLY 2 LINES)</t>
  </si>
  <si>
    <t>G241</t>
  </si>
  <si>
    <t>DAHEJ - PAKHAJAN</t>
  </si>
  <si>
    <t>G242</t>
  </si>
  <si>
    <t>SARBHAN - MATAR</t>
  </si>
  <si>
    <t>G243</t>
  </si>
  <si>
    <t>PALEJ</t>
  </si>
  <si>
    <t>G244</t>
  </si>
  <si>
    <t>KAUKA - PISAWADA</t>
  </si>
  <si>
    <t>G245</t>
  </si>
  <si>
    <t>DHOLKA</t>
  </si>
  <si>
    <t>G246</t>
  </si>
  <si>
    <t>SUTHRI - MANDVI, KUTCH</t>
  </si>
  <si>
    <t>G247</t>
  </si>
  <si>
    <t>SOUTH OF NAWAGAM</t>
  </si>
  <si>
    <t>G248</t>
  </si>
  <si>
    <t>SOUTH OF DABKA</t>
  </si>
  <si>
    <t>G249</t>
  </si>
  <si>
    <t>NAWAGAM - BAREJA</t>
  </si>
  <si>
    <t>G251</t>
  </si>
  <si>
    <t xml:space="preserve"> DETROJ</t>
  </si>
  <si>
    <t>G252</t>
  </si>
  <si>
    <t>OLPAD - TAPTI, NARMADA, TARAPUR</t>
  </si>
  <si>
    <t>G253</t>
  </si>
  <si>
    <t>SOV I</t>
  </si>
  <si>
    <t>G254</t>
  </si>
  <si>
    <t>PATAN - SANCHOR</t>
  </si>
  <si>
    <t>SOV II</t>
  </si>
  <si>
    <t>1988-89</t>
  </si>
  <si>
    <t>G255</t>
  </si>
  <si>
    <t>MIROLI - JETALPUR</t>
  </si>
  <si>
    <t>G256</t>
  </si>
  <si>
    <t>SANAND - CHANDRASAN - THOL</t>
  </si>
  <si>
    <t>G257</t>
  </si>
  <si>
    <t>NORTH OF GAJERA</t>
  </si>
  <si>
    <t>G258</t>
  </si>
  <si>
    <t>RAJAPARDI</t>
  </si>
  <si>
    <t>G259</t>
  </si>
  <si>
    <t>JAMBUSAR - AMOD</t>
  </si>
  <si>
    <t>G260</t>
  </si>
  <si>
    <t>ANAND - VASO</t>
  </si>
  <si>
    <t>G261</t>
  </si>
  <si>
    <t>WALSARA- SUJAPUR - NALIYA</t>
  </si>
  <si>
    <t>G262</t>
  </si>
  <si>
    <t>BORSAD - DHARMAJ</t>
  </si>
  <si>
    <t>G263</t>
  </si>
  <si>
    <t>KAWA - SAROD</t>
  </si>
  <si>
    <t>G264</t>
  </si>
  <si>
    <t>ANAND - PETLAD</t>
  </si>
  <si>
    <t>G266</t>
  </si>
  <si>
    <t>BECHARAJI - KHAMBEL - CHANASMA</t>
  </si>
  <si>
    <t>G267</t>
  </si>
  <si>
    <t>TARAPUR BLOCK</t>
  </si>
  <si>
    <t>G268</t>
  </si>
  <si>
    <t>1989-90</t>
  </si>
  <si>
    <t>G269</t>
  </si>
  <si>
    <t>PATAN / PATAN - SANCHOR</t>
  </si>
  <si>
    <t>G270</t>
  </si>
  <si>
    <t>BETWEEN SANAND - KALOL</t>
  </si>
  <si>
    <t>G271</t>
  </si>
  <si>
    <t>SISODRA - KOSAMBA - BHARAN</t>
  </si>
  <si>
    <t>G272</t>
  </si>
  <si>
    <t>NADA - JAMBUSAR</t>
  </si>
  <si>
    <t>G273</t>
  </si>
  <si>
    <t>G274</t>
  </si>
  <si>
    <t>UNJA - UNAWA - MEHSANA</t>
  </si>
  <si>
    <t>G275</t>
  </si>
  <si>
    <t>LIMBASI - TARAPUR</t>
  </si>
  <si>
    <t>G276</t>
  </si>
  <si>
    <t>AREA SURROUND AHMEDABAD CITY</t>
  </si>
  <si>
    <t>G277</t>
  </si>
  <si>
    <t>KATHANA - SISWA</t>
  </si>
  <si>
    <t>G278</t>
  </si>
  <si>
    <t>AMLESHWAR - BROACH</t>
  </si>
  <si>
    <t>G279</t>
  </si>
  <si>
    <t>NADIAD - SANDHANA</t>
  </si>
  <si>
    <t>G281</t>
  </si>
  <si>
    <t>BECHARAJI - VITHALPUR</t>
  </si>
  <si>
    <t>G282</t>
  </si>
  <si>
    <t>1990-91</t>
  </si>
  <si>
    <t>G283</t>
  </si>
  <si>
    <t>NORTH OF UNAWA - SOUTH EAST OF PATAN</t>
  </si>
  <si>
    <t>G284</t>
  </si>
  <si>
    <t>SOUTH OF AHMEDABAD</t>
  </si>
  <si>
    <t>G285</t>
  </si>
  <si>
    <t>SOUTH OF LINCH (REGIONAL LINES)</t>
  </si>
  <si>
    <t>G287</t>
  </si>
  <si>
    <t>MALPUR - KAVI</t>
  </si>
  <si>
    <t>G288</t>
  </si>
  <si>
    <t>KADI - DETROJ</t>
  </si>
  <si>
    <t>GP-18V</t>
  </si>
  <si>
    <t>G289</t>
  </si>
  <si>
    <t>KALO - GANDHINAGAR - INDRORA</t>
  </si>
  <si>
    <t>G290</t>
  </si>
  <si>
    <t>SOUTH OF PATAN (REGIONAL LINES)</t>
  </si>
  <si>
    <t>G291</t>
  </si>
  <si>
    <t>N OF MEHSANA (REGIONAL LINES)</t>
  </si>
  <si>
    <t>G292</t>
  </si>
  <si>
    <t>KALOL</t>
  </si>
  <si>
    <t>G294</t>
  </si>
  <si>
    <t>PADRA - DABKA</t>
  </si>
  <si>
    <t>1990-91-92</t>
  </si>
  <si>
    <t>G295</t>
  </si>
  <si>
    <t>E OF SOBHASAN &amp; N OF MANSA</t>
  </si>
  <si>
    <t>1991-92</t>
  </si>
  <si>
    <t>G296</t>
  </si>
  <si>
    <t>BAREJA-SOUTH OF AHMEDABAD</t>
  </si>
  <si>
    <t>G297</t>
  </si>
  <si>
    <t>G298</t>
  </si>
  <si>
    <t>G300</t>
  </si>
  <si>
    <t>EAST &amp; NE OF PAKHAJAN</t>
  </si>
  <si>
    <t>G301</t>
  </si>
  <si>
    <t>MEHSANA - DHINOJ</t>
  </si>
  <si>
    <t>G302</t>
  </si>
  <si>
    <t>EAST OF GANDHINAGAR</t>
  </si>
  <si>
    <t>G303</t>
  </si>
  <si>
    <t>JAMBUSAR - DABKA</t>
  </si>
  <si>
    <t>G304</t>
  </si>
  <si>
    <t>CAMBAY - BORSAD</t>
  </si>
  <si>
    <t>G305</t>
  </si>
  <si>
    <t>KHEDA</t>
  </si>
  <si>
    <t>G307</t>
  </si>
  <si>
    <t>NORTH OF KHAMBEL</t>
  </si>
  <si>
    <t>G308</t>
  </si>
  <si>
    <t>MAHUDA - GAMIJ - LIMBODRA</t>
  </si>
  <si>
    <t>M-TEC</t>
  </si>
  <si>
    <t>1992-93</t>
  </si>
  <si>
    <t>G309</t>
  </si>
  <si>
    <t>SANAND - JHALORA</t>
  </si>
  <si>
    <t>G310</t>
  </si>
  <si>
    <t>PALEJ - BHARUCH</t>
  </si>
  <si>
    <t>G311</t>
  </si>
  <si>
    <t>JAMBUSAR - DEVLA</t>
  </si>
  <si>
    <t>G312</t>
  </si>
  <si>
    <t>HANSOT - SAJOD</t>
  </si>
  <si>
    <t>G313</t>
  </si>
  <si>
    <t>PADRA - JAMBUSAR</t>
  </si>
  <si>
    <t>G314</t>
  </si>
  <si>
    <t>AMOD - GANDHAR</t>
  </si>
  <si>
    <t>G315</t>
  </si>
  <si>
    <t>BALOL EAST</t>
  </si>
  <si>
    <t>G318</t>
  </si>
  <si>
    <t>WEST OF PATAN</t>
  </si>
  <si>
    <t>1993-94</t>
  </si>
  <si>
    <t>G319</t>
  </si>
  <si>
    <t>MEHSANA HORST</t>
  </si>
  <si>
    <t>G320</t>
  </si>
  <si>
    <t>BHARUCH - JAMBUSAR</t>
  </si>
  <si>
    <t>G321</t>
  </si>
  <si>
    <t>G322</t>
  </si>
  <si>
    <t>NORTH OF UNAWA - EAST OF PATAN</t>
  </si>
  <si>
    <t>G323</t>
  </si>
  <si>
    <t>SURAT - OLPAD</t>
  </si>
  <si>
    <t>G324</t>
  </si>
  <si>
    <t>HANSOT - KOSAMBA</t>
  </si>
  <si>
    <t>G325</t>
  </si>
  <si>
    <t>BORSAD - ANKLAV</t>
  </si>
  <si>
    <t>G328</t>
  </si>
  <si>
    <t>PART OF GAMIJ - DEHGAM AREA</t>
  </si>
  <si>
    <t>G329</t>
  </si>
  <si>
    <t>PUNA - MINDHOLA</t>
  </si>
  <si>
    <t>1994-95</t>
  </si>
  <si>
    <t>G330</t>
  </si>
  <si>
    <t>SOUTH OF PADRA</t>
  </si>
  <si>
    <t>G331</t>
  </si>
  <si>
    <t>HARIJ - KHAMBEL - BECHARAJI</t>
  </si>
  <si>
    <t>G332</t>
  </si>
  <si>
    <t>NORTH OF GAMIJ</t>
  </si>
  <si>
    <t>G333</t>
  </si>
  <si>
    <t>LINCH - NANDASAN</t>
  </si>
  <si>
    <t>G334</t>
  </si>
  <si>
    <t>SOUTH OF GAMIJ</t>
  </si>
  <si>
    <t>G335</t>
  </si>
  <si>
    <t>NORTH BALOL - LANWA - MODHERA</t>
  </si>
  <si>
    <t>G336</t>
  </si>
  <si>
    <t>1995-96</t>
  </si>
  <si>
    <t>G339</t>
  </si>
  <si>
    <t>KHAMBEL - BECHARAJI</t>
  </si>
  <si>
    <t>G340</t>
  </si>
  <si>
    <t>G341</t>
  </si>
  <si>
    <t>SOUTH PLUNGE OF MEH HORST - ASJOL</t>
  </si>
  <si>
    <t>G342</t>
  </si>
  <si>
    <t>JOTANA - SOBHASAN</t>
  </si>
  <si>
    <t>G343</t>
  </si>
  <si>
    <t>G344</t>
  </si>
  <si>
    <t>WEST OF LIMBODRA</t>
  </si>
  <si>
    <t>G345</t>
  </si>
  <si>
    <t>1996-97</t>
  </si>
  <si>
    <t>G348</t>
  </si>
  <si>
    <t>EAST OF BORSAD - ANKLAV</t>
  </si>
  <si>
    <t>G349</t>
  </si>
  <si>
    <t>VIRAMGAM - DHANDUKA</t>
  </si>
  <si>
    <t>G351</t>
  </si>
  <si>
    <t>SOUTH EAST  OF PADRA - KARJAN</t>
  </si>
  <si>
    <t>G352</t>
  </si>
  <si>
    <t>EAST OF NADIAD</t>
  </si>
  <si>
    <t>G353</t>
  </si>
  <si>
    <t>SISWA - WALWAD</t>
  </si>
  <si>
    <t>G354</t>
  </si>
  <si>
    <t>WEST &amp; EAST OF LIMBODRA</t>
  </si>
  <si>
    <t>G356</t>
  </si>
  <si>
    <t>1997-98</t>
  </si>
  <si>
    <t>G361</t>
  </si>
  <si>
    <t>SOUTH OF PADRA PART - I</t>
  </si>
  <si>
    <t>G362</t>
  </si>
  <si>
    <t>SOUTH EAST OF KOSAMBA</t>
  </si>
  <si>
    <t>G363</t>
  </si>
  <si>
    <t>SOUTH OF PADRA PART - II</t>
  </si>
  <si>
    <t>G365</t>
  </si>
  <si>
    <t>ASJOL - SOUTH KADI</t>
  </si>
  <si>
    <t>1998-99</t>
  </si>
  <si>
    <t>G370</t>
  </si>
  <si>
    <t>EAST OF ANAND - CHAKLASI</t>
  </si>
  <si>
    <t>G371</t>
  </si>
  <si>
    <t>RANAKPUR - TADAKESHWAR</t>
  </si>
  <si>
    <t>G372</t>
  </si>
  <si>
    <t>NORTH OF MEHSANA HORST - KAMBOI</t>
  </si>
  <si>
    <t>G374</t>
  </si>
  <si>
    <t>ASMALI - DHOLKA - KHEDA</t>
  </si>
  <si>
    <t>1999-00</t>
  </si>
  <si>
    <t>G379</t>
  </si>
  <si>
    <t>RAJPARDI</t>
  </si>
  <si>
    <t>G380</t>
  </si>
  <si>
    <t>RANAKPUR - SACHIN</t>
  </si>
  <si>
    <t>G381</t>
  </si>
  <si>
    <t>NAVASARI</t>
  </si>
  <si>
    <t>G383</t>
  </si>
  <si>
    <t>NORTH OF MEHSANA</t>
  </si>
  <si>
    <t>G384</t>
  </si>
  <si>
    <t>SADRA - HALISA</t>
  </si>
  <si>
    <t>GP-26V</t>
  </si>
  <si>
    <t>2000-01</t>
  </si>
  <si>
    <t>G389</t>
  </si>
  <si>
    <t>CHARADA - MANSA</t>
  </si>
  <si>
    <t>G390</t>
  </si>
  <si>
    <t>DHINOJ - CHANASMA</t>
  </si>
  <si>
    <t>G391</t>
  </si>
  <si>
    <t>ANKLESHWAR - KUDARA</t>
  </si>
  <si>
    <t>G393</t>
  </si>
  <si>
    <t xml:space="preserve">SW OF KALOL - WEST OF BAVLA </t>
  </si>
  <si>
    <t>G394</t>
  </si>
  <si>
    <t>2001-02</t>
  </si>
  <si>
    <t>G399</t>
  </si>
  <si>
    <t>WEST BAOLA</t>
  </si>
  <si>
    <t>G400</t>
  </si>
  <si>
    <t>OLPAD -DANDI</t>
  </si>
  <si>
    <t>G401</t>
  </si>
  <si>
    <t>NAVSARI - MINDHOLA</t>
  </si>
  <si>
    <t>G403</t>
  </si>
  <si>
    <t>G404</t>
  </si>
  <si>
    <t>2002-03</t>
  </si>
  <si>
    <t>G409</t>
  </si>
  <si>
    <t>G410</t>
  </si>
  <si>
    <t>NE OF TADKESHWAR  &amp; NEAR KURSAD</t>
  </si>
  <si>
    <t>G411</t>
  </si>
  <si>
    <t>VARSODA - HALISA</t>
  </si>
  <si>
    <t>G413</t>
  </si>
  <si>
    <t>G414</t>
  </si>
  <si>
    <t>2003-04</t>
  </si>
  <si>
    <t>G417</t>
  </si>
  <si>
    <t>WEST OF KALOL</t>
  </si>
  <si>
    <t>G419</t>
  </si>
  <si>
    <t>2004-05</t>
  </si>
  <si>
    <t>G428</t>
  </si>
  <si>
    <t>2005-06</t>
  </si>
  <si>
    <t>G432</t>
  </si>
  <si>
    <t>SOUTH KADI NANDASAN JOTANA (2D-3C)</t>
  </si>
  <si>
    <t>G437</t>
  </si>
  <si>
    <t>VASAD-ANKALAV</t>
  </si>
  <si>
    <t>G450</t>
  </si>
  <si>
    <t>Aliabet-Mahisagar</t>
  </si>
  <si>
    <t>YMG</t>
  </si>
  <si>
    <t>2007-08</t>
  </si>
  <si>
    <t>G462</t>
  </si>
  <si>
    <t>BASTAN NARMADA BLOCK</t>
  </si>
  <si>
    <t>2009-10</t>
  </si>
  <si>
    <t>G475</t>
  </si>
  <si>
    <t>CB-ONN-2004/1</t>
  </si>
  <si>
    <t>G476</t>
  </si>
  <si>
    <t>CB-ONN-2004/2</t>
  </si>
  <si>
    <t>G477</t>
  </si>
  <si>
    <t>CB-ONN-2004/3</t>
  </si>
  <si>
    <t>2010-11</t>
  </si>
  <si>
    <t>G477A</t>
  </si>
  <si>
    <t>G478</t>
  </si>
  <si>
    <t>CB-ONN-2004/4</t>
  </si>
  <si>
    <t>2011-12</t>
  </si>
  <si>
    <t>G495</t>
  </si>
  <si>
    <t>CB-ONN-2009/4</t>
  </si>
  <si>
    <t xml:space="preserve">GP-26 </t>
  </si>
  <si>
    <t>G496</t>
  </si>
  <si>
    <t>CB-ONN-2005/4</t>
  </si>
  <si>
    <t>2012-13</t>
  </si>
  <si>
    <t>G496A</t>
  </si>
  <si>
    <t>2013-14</t>
  </si>
  <si>
    <t>G507</t>
  </si>
  <si>
    <t xml:space="preserve"> CB-ONN-2010/1</t>
  </si>
  <si>
    <t>2014-15</t>
  </si>
  <si>
    <t>G520</t>
  </si>
  <si>
    <t>Motera 2D</t>
  </si>
  <si>
    <t>2021-22</t>
  </si>
  <si>
    <t>G540</t>
  </si>
  <si>
    <t>GK-ONHP-2019/1</t>
  </si>
  <si>
    <t>GP-82</t>
  </si>
  <si>
    <t>G542</t>
  </si>
  <si>
    <t>CB-ONHP-2019/2</t>
  </si>
  <si>
    <t>2022-23</t>
  </si>
  <si>
    <t>G545</t>
  </si>
  <si>
    <t>GS-ONHP-2021/1</t>
  </si>
  <si>
    <t>1957-58</t>
  </si>
  <si>
    <t>R1</t>
  </si>
  <si>
    <t>RAMGARH - BANDAH</t>
  </si>
  <si>
    <t>Information not available</t>
  </si>
  <si>
    <t>1963-64</t>
  </si>
  <si>
    <t>R2</t>
  </si>
  <si>
    <t>KISHNAGARH - RAMGARH</t>
  </si>
  <si>
    <t>1964-65</t>
  </si>
  <si>
    <t>R3</t>
  </si>
  <si>
    <t>BAKHRI TIBBA - RAMGARH</t>
  </si>
  <si>
    <t>1965-66</t>
  </si>
  <si>
    <t>R4</t>
  </si>
  <si>
    <t>VIKHRAN NAI - KHARORI TEKRI</t>
  </si>
  <si>
    <t>1966-67</t>
  </si>
  <si>
    <t>R5</t>
  </si>
  <si>
    <t>KISHNAGARH - SHAHGARH - GHOTARU</t>
  </si>
  <si>
    <t>1967-68</t>
  </si>
  <si>
    <t>R6</t>
  </si>
  <si>
    <t>SHAHGARH</t>
  </si>
  <si>
    <t>1968-69</t>
  </si>
  <si>
    <t>R7</t>
  </si>
  <si>
    <t>GHOTARU - LONGEWALA - SHAHGARH</t>
  </si>
  <si>
    <t>1969-70</t>
  </si>
  <si>
    <t>R8</t>
  </si>
  <si>
    <t>GHOTARU - LONGEWALA - SADEWALA - LUNAR</t>
  </si>
  <si>
    <t>1970-71</t>
  </si>
  <si>
    <t>R9</t>
  </si>
  <si>
    <t>DHANANA - DHABRIPUR - LUNAR</t>
  </si>
  <si>
    <t>1971-72</t>
  </si>
  <si>
    <t>R10</t>
  </si>
  <si>
    <t>BHAUANA</t>
  </si>
  <si>
    <t>1972-73</t>
  </si>
  <si>
    <t>R12</t>
  </si>
  <si>
    <t>RAMGARH-KOTRAYAT-TANOT</t>
  </si>
  <si>
    <t>1973-74</t>
  </si>
  <si>
    <t>R15</t>
  </si>
  <si>
    <t>BHUANA - DHANANA</t>
  </si>
  <si>
    <t>1974-75</t>
  </si>
  <si>
    <t>R17</t>
  </si>
  <si>
    <t>MUHAR - SHAHGARH</t>
  </si>
  <si>
    <t>1975-76</t>
  </si>
  <si>
    <t>R19</t>
  </si>
  <si>
    <t>KISHANGARH</t>
  </si>
  <si>
    <t>1976-77</t>
  </si>
  <si>
    <t>R20</t>
  </si>
  <si>
    <t>1977-78</t>
  </si>
  <si>
    <t>R21</t>
  </si>
  <si>
    <t>BIKANER - KOTRAYAT - TANOT</t>
  </si>
  <si>
    <t>1978-79</t>
  </si>
  <si>
    <t>R22</t>
  </si>
  <si>
    <t>TANOT</t>
  </si>
  <si>
    <t>1979-80</t>
  </si>
  <si>
    <t>R23</t>
  </si>
  <si>
    <t>GHOTARU</t>
  </si>
  <si>
    <t>R24</t>
  </si>
  <si>
    <t>RAMGARH - SADEWALA - TANOT</t>
  </si>
  <si>
    <t>R25</t>
  </si>
  <si>
    <t>GHOTARU - SHAHGARH</t>
  </si>
  <si>
    <t>R26</t>
  </si>
  <si>
    <t>GHOTARU - SHAHGARH - LANG</t>
  </si>
  <si>
    <t>R27</t>
  </si>
  <si>
    <t>GAMENEWALA - LOGEWALA</t>
  </si>
  <si>
    <t>R28</t>
  </si>
  <si>
    <t>LOGEWALA - SADEWALA - GHOTARU</t>
  </si>
  <si>
    <t>R29</t>
  </si>
  <si>
    <t>SOUTH WEST OF GHOTARU</t>
  </si>
  <si>
    <t>R30</t>
  </si>
  <si>
    <t>SHAHGARH - SADEWALA - GHOTARU</t>
  </si>
  <si>
    <t>R31</t>
  </si>
  <si>
    <t>NORTH OF GHOTARU</t>
  </si>
  <si>
    <t>R32</t>
  </si>
  <si>
    <t>ASUTAR - GHOTARU - BAKRITIBBA</t>
  </si>
  <si>
    <t>R33</t>
  </si>
  <si>
    <t>R34</t>
  </si>
  <si>
    <t>SOUTH WEST OF GHOTARU &amp; NORTH OF SHAGARH</t>
  </si>
  <si>
    <t>R35</t>
  </si>
  <si>
    <t xml:space="preserve"> NORTH OF SHAGARH - SOUTH OF GHOTARU</t>
  </si>
  <si>
    <t>R36</t>
  </si>
  <si>
    <t>LANG - SOUTH WEST GHOTARU</t>
  </si>
  <si>
    <t>R37</t>
  </si>
  <si>
    <t>MANHERA TIBBA - KHARATAR</t>
  </si>
  <si>
    <t>R38</t>
  </si>
  <si>
    <t>EAST OF LANG</t>
  </si>
  <si>
    <t>R39</t>
  </si>
  <si>
    <t xml:space="preserve"> MANHERA TIBBA - SHUAMARWALI</t>
  </si>
  <si>
    <t>R40</t>
  </si>
  <si>
    <t>LUNAR - MIAJLAR</t>
  </si>
  <si>
    <t>R41</t>
  </si>
  <si>
    <t>MIAJLAR</t>
  </si>
  <si>
    <t>R42</t>
  </si>
  <si>
    <t>NORTH &amp; SOUTH OF SHAHGARH</t>
  </si>
  <si>
    <t>R43</t>
  </si>
  <si>
    <t>NORTH OF GHOTARU &amp; SOUTH OF MANHERA TIBBA</t>
  </si>
  <si>
    <t>R44</t>
  </si>
  <si>
    <t>SOUTH OF SHAHGARH</t>
  </si>
  <si>
    <t>R45</t>
  </si>
  <si>
    <t>KHARATAR - LUNAR - MIAJLAR - BAKRITIBBA</t>
  </si>
  <si>
    <t>R46</t>
  </si>
  <si>
    <t>SOUTH OF MIAJLAR</t>
  </si>
  <si>
    <t>R47</t>
  </si>
  <si>
    <t>KHARATAR</t>
  </si>
  <si>
    <t>R48</t>
  </si>
  <si>
    <t>R49</t>
  </si>
  <si>
    <t>R50</t>
  </si>
  <si>
    <t>R51</t>
  </si>
  <si>
    <t>SADEWALA</t>
  </si>
  <si>
    <t>R52</t>
  </si>
  <si>
    <t>EAST OF MIAJLAR</t>
  </si>
  <si>
    <t>R53</t>
  </si>
  <si>
    <t>SOUTH WEST OF KHARATAR</t>
  </si>
  <si>
    <t>R54</t>
  </si>
  <si>
    <t>BANKIA - MIAJLAR - DANGIWALA</t>
  </si>
  <si>
    <t>R55</t>
  </si>
  <si>
    <t>MANHERA TIBBA - BANKIA</t>
  </si>
  <si>
    <t>2006-07</t>
  </si>
  <si>
    <t>R60</t>
  </si>
  <si>
    <t>BIKANER</t>
  </si>
  <si>
    <t>R72</t>
  </si>
  <si>
    <t>RJ-ONHP-2019/1</t>
  </si>
  <si>
    <t>GP-26</t>
  </si>
  <si>
    <t>No of Lines</t>
  </si>
  <si>
    <t>SI. No.</t>
  </si>
  <si>
    <t>Onland/Offshore</t>
  </si>
  <si>
    <t>Onland</t>
  </si>
  <si>
    <t>Contract Failure</t>
  </si>
  <si>
    <t>2025-26</t>
  </si>
  <si>
    <t>G557</t>
  </si>
  <si>
    <t>Long offset regional 2D</t>
  </si>
  <si>
    <t>Outsource: M/s Advent Oilfield Services</t>
  </si>
  <si>
    <t>Name of the Area / Project</t>
  </si>
  <si>
    <t>Data Acquired By (Agency Name)</t>
  </si>
  <si>
    <t>Remarks (No of Lines)</t>
  </si>
  <si>
    <t>Remarks (No of Swath / No of Lines)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</si>
</sst>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/>
    <xf numFmtId="0" fontId="1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164" fontId="5" fillId="0" borderId="1" xfId="0" applyNumberFormat="1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left"/>
    </xf>
    <xf numFmtId="1" fontId="5" fillId="2" borderId="1" xfId="0" applyNumberFormat="1" applyFont="1" applyFill="1" applyBorder="1" applyAlignment="1">
      <alignment horizontal="center"/>
    </xf>
    <xf numFmtId="2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2" fontId="5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6" fillId="0" borderId="0" xfId="0" applyFont="1" applyAlignment="1">
      <alignment horizontal="left" wrapText="1"/>
    </xf>
    <xf numFmtId="0" fontId="3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5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165" fontId="5" fillId="0" borderId="1" xfId="0" applyNumberFormat="1" applyFont="1" applyBorder="1"/>
    <xf numFmtId="165" fontId="5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0"/>
  <sheetViews>
    <sheetView tabSelected="1" workbookViewId="0">
      <selection sqref="A1:H1"/>
    </sheetView>
  </sheetViews>
  <sheetFormatPr defaultColWidth="24.140625" defaultRowHeight="15" x14ac:dyDescent="0.25"/>
  <cols>
    <col min="1" max="1" width="7.140625" style="2" bestFit="1" customWidth="1"/>
    <col min="2" max="2" width="10.140625" bestFit="1" customWidth="1"/>
    <col min="3" max="3" width="10" style="2" bestFit="1" customWidth="1"/>
    <col min="4" max="4" width="9.42578125" style="2" bestFit="1" customWidth="1"/>
    <col min="5" max="5" width="49.7109375" style="3" bestFit="1" customWidth="1"/>
    <col min="6" max="6" width="23.7109375" bestFit="1" customWidth="1"/>
    <col min="7" max="7" width="23.7109375" customWidth="1"/>
    <col min="8" max="8" width="13" customWidth="1"/>
    <col min="9" max="9" width="21" bestFit="1" customWidth="1"/>
    <col min="10" max="10" width="40.7109375" customWidth="1"/>
    <col min="11" max="11" width="40.42578125" customWidth="1"/>
  </cols>
  <sheetData>
    <row r="1" spans="1:9" s="1" customFormat="1" ht="31.5" x14ac:dyDescent="0.25">
      <c r="A1" s="6" t="s">
        <v>0</v>
      </c>
      <c r="B1" s="6" t="s">
        <v>1</v>
      </c>
      <c r="C1" s="7" t="s">
        <v>2</v>
      </c>
      <c r="D1" s="6" t="s">
        <v>3</v>
      </c>
      <c r="E1" s="6" t="s">
        <v>611</v>
      </c>
      <c r="F1" s="6" t="s">
        <v>612</v>
      </c>
      <c r="G1" s="6" t="s">
        <v>604</v>
      </c>
      <c r="H1" s="6" t="s">
        <v>6</v>
      </c>
      <c r="I1" s="6" t="s">
        <v>613</v>
      </c>
    </row>
    <row r="2" spans="1:9" ht="15.75" x14ac:dyDescent="0.25">
      <c r="A2" s="8">
        <v>1</v>
      </c>
      <c r="B2" s="8" t="s">
        <v>7</v>
      </c>
      <c r="C2" s="8" t="s">
        <v>8</v>
      </c>
      <c r="D2" s="8" t="s">
        <v>9</v>
      </c>
      <c r="E2" s="9" t="s">
        <v>10</v>
      </c>
      <c r="F2" s="8" t="s">
        <v>11</v>
      </c>
      <c r="G2" s="8" t="s">
        <v>605</v>
      </c>
      <c r="H2" s="10">
        <v>213</v>
      </c>
      <c r="I2" s="8">
        <v>13</v>
      </c>
    </row>
    <row r="3" spans="1:9" ht="15.75" x14ac:dyDescent="0.25">
      <c r="A3" s="8">
        <v>2</v>
      </c>
      <c r="B3" s="8" t="s">
        <v>7</v>
      </c>
      <c r="C3" s="8" t="s">
        <v>12</v>
      </c>
      <c r="D3" s="8" t="s">
        <v>9</v>
      </c>
      <c r="E3" s="9" t="s">
        <v>13</v>
      </c>
      <c r="F3" s="8" t="s">
        <v>14</v>
      </c>
      <c r="G3" s="8" t="s">
        <v>605</v>
      </c>
      <c r="H3" s="10">
        <v>235</v>
      </c>
      <c r="I3" s="8">
        <v>12</v>
      </c>
    </row>
    <row r="4" spans="1:9" ht="15.75" x14ac:dyDescent="0.25">
      <c r="A4" s="8">
        <v>3</v>
      </c>
      <c r="B4" s="8" t="s">
        <v>7</v>
      </c>
      <c r="C4" s="8" t="s">
        <v>15</v>
      </c>
      <c r="D4" s="8" t="s">
        <v>9</v>
      </c>
      <c r="E4" s="9" t="s">
        <v>16</v>
      </c>
      <c r="F4" s="8" t="s">
        <v>17</v>
      </c>
      <c r="G4" s="8" t="s">
        <v>605</v>
      </c>
      <c r="H4" s="10">
        <v>275</v>
      </c>
      <c r="I4" s="8">
        <v>11</v>
      </c>
    </row>
    <row r="5" spans="1:9" ht="15.75" x14ac:dyDescent="0.25">
      <c r="A5" s="8">
        <v>4</v>
      </c>
      <c r="B5" s="8" t="s">
        <v>7</v>
      </c>
      <c r="C5" s="8" t="s">
        <v>18</v>
      </c>
      <c r="D5" s="8" t="s">
        <v>9</v>
      </c>
      <c r="E5" s="9" t="s">
        <v>19</v>
      </c>
      <c r="F5" s="8" t="s">
        <v>20</v>
      </c>
      <c r="G5" s="8" t="s">
        <v>605</v>
      </c>
      <c r="H5" s="10">
        <v>229</v>
      </c>
      <c r="I5" s="8">
        <v>19</v>
      </c>
    </row>
    <row r="6" spans="1:9" ht="15.75" x14ac:dyDescent="0.25">
      <c r="A6" s="8">
        <v>5</v>
      </c>
      <c r="B6" s="8" t="s">
        <v>7</v>
      </c>
      <c r="C6" s="8" t="s">
        <v>21</v>
      </c>
      <c r="D6" s="8" t="s">
        <v>9</v>
      </c>
      <c r="E6" s="9" t="s">
        <v>22</v>
      </c>
      <c r="F6" s="8" t="s">
        <v>23</v>
      </c>
      <c r="G6" s="8" t="s">
        <v>605</v>
      </c>
      <c r="H6" s="10">
        <v>156</v>
      </c>
      <c r="I6" s="8">
        <v>18</v>
      </c>
    </row>
    <row r="7" spans="1:9" ht="15.75" x14ac:dyDescent="0.25">
      <c r="A7" s="8">
        <v>6</v>
      </c>
      <c r="B7" s="8" t="s">
        <v>7</v>
      </c>
      <c r="C7" s="8" t="s">
        <v>24</v>
      </c>
      <c r="D7" s="8" t="s">
        <v>9</v>
      </c>
      <c r="E7" s="9" t="s">
        <v>25</v>
      </c>
      <c r="F7" s="8" t="s">
        <v>26</v>
      </c>
      <c r="G7" s="8" t="s">
        <v>605</v>
      </c>
      <c r="H7" s="10">
        <v>221</v>
      </c>
      <c r="I7" s="8">
        <v>16</v>
      </c>
    </row>
    <row r="8" spans="1:9" ht="15.75" x14ac:dyDescent="0.25">
      <c r="A8" s="8">
        <v>7</v>
      </c>
      <c r="B8" s="8" t="s">
        <v>7</v>
      </c>
      <c r="C8" s="8" t="s">
        <v>27</v>
      </c>
      <c r="D8" s="8" t="s">
        <v>9</v>
      </c>
      <c r="E8" s="9" t="s">
        <v>28</v>
      </c>
      <c r="F8" s="8" t="s">
        <v>29</v>
      </c>
      <c r="G8" s="8" t="s">
        <v>605</v>
      </c>
      <c r="H8" s="10">
        <v>225</v>
      </c>
      <c r="I8" s="8" t="s">
        <v>485</v>
      </c>
    </row>
    <row r="9" spans="1:9" ht="15.75" x14ac:dyDescent="0.25">
      <c r="A9" s="8">
        <v>8</v>
      </c>
      <c r="B9" s="8" t="s">
        <v>7</v>
      </c>
      <c r="C9" s="8" t="s">
        <v>30</v>
      </c>
      <c r="D9" s="8" t="s">
        <v>9</v>
      </c>
      <c r="E9" s="9" t="s">
        <v>31</v>
      </c>
      <c r="F9" s="8" t="s">
        <v>32</v>
      </c>
      <c r="G9" s="8" t="s">
        <v>605</v>
      </c>
      <c r="H9" s="10">
        <v>80.58</v>
      </c>
      <c r="I9" s="8" t="s">
        <v>485</v>
      </c>
    </row>
    <row r="10" spans="1:9" ht="15.75" x14ac:dyDescent="0.25">
      <c r="A10" s="8">
        <v>9</v>
      </c>
      <c r="B10" s="8" t="s">
        <v>33</v>
      </c>
      <c r="C10" s="8" t="s">
        <v>34</v>
      </c>
      <c r="D10" s="8" t="s">
        <v>9</v>
      </c>
      <c r="E10" s="9" t="s">
        <v>35</v>
      </c>
      <c r="F10" s="8" t="s">
        <v>23</v>
      </c>
      <c r="G10" s="8" t="s">
        <v>605</v>
      </c>
      <c r="H10" s="10">
        <v>201</v>
      </c>
      <c r="I10" s="8">
        <v>17</v>
      </c>
    </row>
    <row r="11" spans="1:9" ht="15.75" x14ac:dyDescent="0.25">
      <c r="A11" s="8">
        <v>10</v>
      </c>
      <c r="B11" s="8" t="s">
        <v>33</v>
      </c>
      <c r="C11" s="8" t="s">
        <v>36</v>
      </c>
      <c r="D11" s="8" t="s">
        <v>9</v>
      </c>
      <c r="E11" s="9" t="s">
        <v>37</v>
      </c>
      <c r="F11" s="8" t="s">
        <v>11</v>
      </c>
      <c r="G11" s="8" t="s">
        <v>605</v>
      </c>
      <c r="H11" s="10">
        <v>292</v>
      </c>
      <c r="I11" s="8">
        <v>16</v>
      </c>
    </row>
    <row r="12" spans="1:9" ht="15.75" x14ac:dyDescent="0.25">
      <c r="A12" s="8">
        <v>11</v>
      </c>
      <c r="B12" s="8" t="s">
        <v>33</v>
      </c>
      <c r="C12" s="8" t="s">
        <v>38</v>
      </c>
      <c r="D12" s="8" t="s">
        <v>9</v>
      </c>
      <c r="E12" s="9" t="s">
        <v>39</v>
      </c>
      <c r="F12" s="8" t="s">
        <v>17</v>
      </c>
      <c r="G12" s="8" t="s">
        <v>605</v>
      </c>
      <c r="H12" s="10">
        <v>398</v>
      </c>
      <c r="I12" s="8">
        <v>23</v>
      </c>
    </row>
    <row r="13" spans="1:9" ht="15.75" x14ac:dyDescent="0.25">
      <c r="A13" s="8">
        <v>12</v>
      </c>
      <c r="B13" s="8" t="s">
        <v>33</v>
      </c>
      <c r="C13" s="8" t="s">
        <v>40</v>
      </c>
      <c r="D13" s="8" t="s">
        <v>9</v>
      </c>
      <c r="E13" s="9" t="s">
        <v>19</v>
      </c>
      <c r="F13" s="8" t="s">
        <v>20</v>
      </c>
      <c r="G13" s="8" t="s">
        <v>605</v>
      </c>
      <c r="H13" s="10">
        <v>224</v>
      </c>
      <c r="I13" s="8" t="s">
        <v>485</v>
      </c>
    </row>
    <row r="14" spans="1:9" ht="15.75" x14ac:dyDescent="0.25">
      <c r="A14" s="8">
        <v>13</v>
      </c>
      <c r="B14" s="8" t="s">
        <v>33</v>
      </c>
      <c r="C14" s="8" t="s">
        <v>41</v>
      </c>
      <c r="D14" s="8" t="s">
        <v>9</v>
      </c>
      <c r="E14" s="9" t="s">
        <v>42</v>
      </c>
      <c r="F14" s="8" t="s">
        <v>14</v>
      </c>
      <c r="G14" s="8" t="s">
        <v>605</v>
      </c>
      <c r="H14" s="10">
        <v>234</v>
      </c>
      <c r="I14" s="8">
        <v>16</v>
      </c>
    </row>
    <row r="15" spans="1:9" ht="15.75" x14ac:dyDescent="0.25">
      <c r="A15" s="8">
        <v>14</v>
      </c>
      <c r="B15" s="8" t="s">
        <v>33</v>
      </c>
      <c r="C15" s="8" t="s">
        <v>43</v>
      </c>
      <c r="D15" s="8" t="s">
        <v>9</v>
      </c>
      <c r="E15" s="9" t="s">
        <v>44</v>
      </c>
      <c r="F15" s="8" t="s">
        <v>29</v>
      </c>
      <c r="G15" s="8" t="s">
        <v>605</v>
      </c>
      <c r="H15" s="10">
        <v>309</v>
      </c>
      <c r="I15" s="8" t="s">
        <v>485</v>
      </c>
    </row>
    <row r="16" spans="1:9" ht="15.75" x14ac:dyDescent="0.25">
      <c r="A16" s="8">
        <v>15</v>
      </c>
      <c r="B16" s="8" t="s">
        <v>33</v>
      </c>
      <c r="C16" s="8" t="s">
        <v>45</v>
      </c>
      <c r="D16" s="8" t="s">
        <v>9</v>
      </c>
      <c r="E16" s="9" t="s">
        <v>46</v>
      </c>
      <c r="F16" s="8" t="s">
        <v>47</v>
      </c>
      <c r="G16" s="8" t="s">
        <v>605</v>
      </c>
      <c r="H16" s="10">
        <v>137.69999999999999</v>
      </c>
      <c r="I16" s="8">
        <v>14</v>
      </c>
    </row>
    <row r="17" spans="1:9" ht="15.75" x14ac:dyDescent="0.25">
      <c r="A17" s="8">
        <v>16</v>
      </c>
      <c r="B17" s="8" t="s">
        <v>33</v>
      </c>
      <c r="C17" s="8" t="s">
        <v>48</v>
      </c>
      <c r="D17" s="8" t="s">
        <v>9</v>
      </c>
      <c r="E17" s="9" t="s">
        <v>49</v>
      </c>
      <c r="F17" s="8" t="s">
        <v>32</v>
      </c>
      <c r="G17" s="8" t="s">
        <v>605</v>
      </c>
      <c r="H17" s="10">
        <v>152.72</v>
      </c>
      <c r="I17" s="8">
        <v>9</v>
      </c>
    </row>
    <row r="18" spans="1:9" ht="15.75" x14ac:dyDescent="0.25">
      <c r="A18" s="8">
        <v>17</v>
      </c>
      <c r="B18" s="8" t="s">
        <v>50</v>
      </c>
      <c r="C18" s="8" t="s">
        <v>51</v>
      </c>
      <c r="D18" s="8" t="s">
        <v>9</v>
      </c>
      <c r="E18" s="9" t="s">
        <v>52</v>
      </c>
      <c r="F18" s="8" t="s">
        <v>26</v>
      </c>
      <c r="G18" s="8" t="s">
        <v>605</v>
      </c>
      <c r="H18" s="10">
        <v>100.3</v>
      </c>
      <c r="I18" s="11">
        <v>10</v>
      </c>
    </row>
    <row r="19" spans="1:9" ht="15.75" x14ac:dyDescent="0.25">
      <c r="A19" s="8">
        <v>18</v>
      </c>
      <c r="B19" s="8" t="s">
        <v>50</v>
      </c>
      <c r="C19" s="8" t="s">
        <v>53</v>
      </c>
      <c r="D19" s="8" t="s">
        <v>9</v>
      </c>
      <c r="E19" s="9" t="s">
        <v>54</v>
      </c>
      <c r="F19" s="8" t="s">
        <v>14</v>
      </c>
      <c r="G19" s="8" t="s">
        <v>605</v>
      </c>
      <c r="H19" s="10">
        <v>199.24</v>
      </c>
      <c r="I19" s="8" t="s">
        <v>485</v>
      </c>
    </row>
    <row r="20" spans="1:9" ht="15.75" x14ac:dyDescent="0.25">
      <c r="A20" s="8">
        <v>19</v>
      </c>
      <c r="B20" s="8" t="s">
        <v>50</v>
      </c>
      <c r="C20" s="8" t="s">
        <v>55</v>
      </c>
      <c r="D20" s="8" t="s">
        <v>9</v>
      </c>
      <c r="E20" s="9" t="s">
        <v>56</v>
      </c>
      <c r="F20" s="8" t="s">
        <v>17</v>
      </c>
      <c r="G20" s="8" t="s">
        <v>605</v>
      </c>
      <c r="H20" s="10">
        <v>159.94999999999999</v>
      </c>
      <c r="I20" s="11">
        <v>10</v>
      </c>
    </row>
    <row r="21" spans="1:9" ht="15.75" x14ac:dyDescent="0.25">
      <c r="A21" s="8">
        <v>20</v>
      </c>
      <c r="B21" s="8" t="s">
        <v>50</v>
      </c>
      <c r="C21" s="8" t="s">
        <v>57</v>
      </c>
      <c r="D21" s="8" t="s">
        <v>9</v>
      </c>
      <c r="E21" s="9" t="s">
        <v>58</v>
      </c>
      <c r="F21" s="8" t="s">
        <v>59</v>
      </c>
      <c r="G21" s="8" t="s">
        <v>605</v>
      </c>
      <c r="H21" s="10">
        <v>179.52</v>
      </c>
      <c r="I21" s="11">
        <v>20</v>
      </c>
    </row>
    <row r="22" spans="1:9" ht="15.75" x14ac:dyDescent="0.25">
      <c r="A22" s="8">
        <v>21</v>
      </c>
      <c r="B22" s="8" t="s">
        <v>50</v>
      </c>
      <c r="C22" s="8" t="s">
        <v>60</v>
      </c>
      <c r="D22" s="8" t="s">
        <v>9</v>
      </c>
      <c r="E22" s="9" t="s">
        <v>61</v>
      </c>
      <c r="F22" s="8" t="s">
        <v>23</v>
      </c>
      <c r="G22" s="8" t="s">
        <v>605</v>
      </c>
      <c r="H22" s="10">
        <v>293.68</v>
      </c>
      <c r="I22" s="11">
        <v>18</v>
      </c>
    </row>
    <row r="23" spans="1:9" ht="15.75" x14ac:dyDescent="0.25">
      <c r="A23" s="8">
        <v>22</v>
      </c>
      <c r="B23" s="8" t="s">
        <v>50</v>
      </c>
      <c r="C23" s="8" t="s">
        <v>62</v>
      </c>
      <c r="D23" s="8" t="s">
        <v>9</v>
      </c>
      <c r="E23" s="9" t="s">
        <v>63</v>
      </c>
      <c r="F23" s="8" t="s">
        <v>29</v>
      </c>
      <c r="G23" s="8" t="s">
        <v>605</v>
      </c>
      <c r="H23" s="10">
        <v>169</v>
      </c>
      <c r="I23" s="11">
        <v>11</v>
      </c>
    </row>
    <row r="24" spans="1:9" ht="15.75" x14ac:dyDescent="0.25">
      <c r="A24" s="8">
        <v>23</v>
      </c>
      <c r="B24" s="8" t="s">
        <v>50</v>
      </c>
      <c r="C24" s="8" t="s">
        <v>64</v>
      </c>
      <c r="D24" s="8" t="s">
        <v>9</v>
      </c>
      <c r="E24" s="9" t="s">
        <v>65</v>
      </c>
      <c r="F24" s="8" t="s">
        <v>32</v>
      </c>
      <c r="G24" s="8" t="s">
        <v>605</v>
      </c>
      <c r="H24" s="10">
        <v>377.28</v>
      </c>
      <c r="I24" s="8" t="s">
        <v>485</v>
      </c>
    </row>
    <row r="25" spans="1:9" ht="15.75" x14ac:dyDescent="0.25">
      <c r="A25" s="8">
        <v>24</v>
      </c>
      <c r="B25" s="8" t="s">
        <v>50</v>
      </c>
      <c r="C25" s="8" t="s">
        <v>66</v>
      </c>
      <c r="D25" s="8" t="s">
        <v>9</v>
      </c>
      <c r="E25" s="9" t="s">
        <v>67</v>
      </c>
      <c r="F25" s="8" t="s">
        <v>20</v>
      </c>
      <c r="G25" s="8" t="s">
        <v>605</v>
      </c>
      <c r="H25" s="10">
        <v>172.715</v>
      </c>
      <c r="I25" s="11">
        <v>12</v>
      </c>
    </row>
    <row r="26" spans="1:9" ht="15.75" x14ac:dyDescent="0.25">
      <c r="A26" s="8">
        <v>25</v>
      </c>
      <c r="B26" s="8" t="s">
        <v>50</v>
      </c>
      <c r="C26" s="8" t="s">
        <v>68</v>
      </c>
      <c r="D26" s="8" t="s">
        <v>9</v>
      </c>
      <c r="E26" s="9" t="s">
        <v>69</v>
      </c>
      <c r="F26" s="8" t="s">
        <v>11</v>
      </c>
      <c r="G26" s="8" t="s">
        <v>605</v>
      </c>
      <c r="H26" s="10">
        <v>193</v>
      </c>
      <c r="I26" s="11">
        <v>5</v>
      </c>
    </row>
    <row r="27" spans="1:9" ht="15.75" x14ac:dyDescent="0.25">
      <c r="A27" s="8">
        <v>26</v>
      </c>
      <c r="B27" s="8" t="s">
        <v>50</v>
      </c>
      <c r="C27" s="8" t="s">
        <v>70</v>
      </c>
      <c r="D27" s="8" t="s">
        <v>9</v>
      </c>
      <c r="E27" s="9" t="s">
        <v>71</v>
      </c>
      <c r="F27" s="8" t="s">
        <v>72</v>
      </c>
      <c r="G27" s="8" t="s">
        <v>605</v>
      </c>
      <c r="H27" s="10">
        <v>86.85</v>
      </c>
      <c r="I27" s="11">
        <v>11</v>
      </c>
    </row>
    <row r="28" spans="1:9" ht="15.75" x14ac:dyDescent="0.25">
      <c r="A28" s="8">
        <v>27</v>
      </c>
      <c r="B28" s="8" t="s">
        <v>73</v>
      </c>
      <c r="C28" s="8" t="s">
        <v>74</v>
      </c>
      <c r="D28" s="8" t="s">
        <v>9</v>
      </c>
      <c r="E28" s="9" t="s">
        <v>75</v>
      </c>
      <c r="F28" s="8" t="s">
        <v>29</v>
      </c>
      <c r="G28" s="8" t="s">
        <v>605</v>
      </c>
      <c r="H28" s="10">
        <v>219.1</v>
      </c>
      <c r="I28" s="11">
        <v>16</v>
      </c>
    </row>
    <row r="29" spans="1:9" ht="15.75" x14ac:dyDescent="0.25">
      <c r="A29" s="8">
        <v>28</v>
      </c>
      <c r="B29" s="8" t="s">
        <v>73</v>
      </c>
      <c r="C29" s="8" t="s">
        <v>76</v>
      </c>
      <c r="D29" s="8" t="s">
        <v>9</v>
      </c>
      <c r="E29" s="9" t="s">
        <v>77</v>
      </c>
      <c r="F29" s="8" t="s">
        <v>23</v>
      </c>
      <c r="G29" s="8" t="s">
        <v>605</v>
      </c>
      <c r="H29" s="10">
        <v>314</v>
      </c>
      <c r="I29" s="11">
        <v>26</v>
      </c>
    </row>
    <row r="30" spans="1:9" ht="15.75" x14ac:dyDescent="0.25">
      <c r="A30" s="8">
        <v>29</v>
      </c>
      <c r="B30" s="8" t="s">
        <v>73</v>
      </c>
      <c r="C30" s="8" t="s">
        <v>78</v>
      </c>
      <c r="D30" s="8" t="s">
        <v>9</v>
      </c>
      <c r="E30" s="9" t="s">
        <v>79</v>
      </c>
      <c r="F30" s="8" t="s">
        <v>14</v>
      </c>
      <c r="G30" s="8" t="s">
        <v>605</v>
      </c>
      <c r="H30" s="10">
        <v>226.02</v>
      </c>
      <c r="I30" s="11">
        <v>16</v>
      </c>
    </row>
    <row r="31" spans="1:9" ht="15.75" x14ac:dyDescent="0.25">
      <c r="A31" s="8">
        <v>30</v>
      </c>
      <c r="B31" s="8" t="s">
        <v>73</v>
      </c>
      <c r="C31" s="8" t="s">
        <v>80</v>
      </c>
      <c r="D31" s="8" t="s">
        <v>9</v>
      </c>
      <c r="E31" s="9" t="s">
        <v>81</v>
      </c>
      <c r="F31" s="8" t="s">
        <v>59</v>
      </c>
      <c r="G31" s="8" t="s">
        <v>605</v>
      </c>
      <c r="H31" s="10">
        <v>123.94</v>
      </c>
      <c r="I31" s="11">
        <v>11</v>
      </c>
    </row>
    <row r="32" spans="1:9" ht="15.75" x14ac:dyDescent="0.25">
      <c r="A32" s="8">
        <v>31</v>
      </c>
      <c r="B32" s="8" t="s">
        <v>73</v>
      </c>
      <c r="C32" s="8" t="s">
        <v>82</v>
      </c>
      <c r="D32" s="8" t="s">
        <v>9</v>
      </c>
      <c r="E32" s="9" t="s">
        <v>83</v>
      </c>
      <c r="F32" s="8" t="s">
        <v>17</v>
      </c>
      <c r="G32" s="8" t="s">
        <v>605</v>
      </c>
      <c r="H32" s="10">
        <v>228.65</v>
      </c>
      <c r="I32" s="11">
        <v>17</v>
      </c>
    </row>
    <row r="33" spans="1:9" ht="15.75" x14ac:dyDescent="0.25">
      <c r="A33" s="8">
        <v>32</v>
      </c>
      <c r="B33" s="8" t="s">
        <v>73</v>
      </c>
      <c r="C33" s="8" t="s">
        <v>84</v>
      </c>
      <c r="D33" s="8" t="s">
        <v>9</v>
      </c>
      <c r="E33" s="9" t="s">
        <v>85</v>
      </c>
      <c r="F33" s="8" t="s">
        <v>26</v>
      </c>
      <c r="G33" s="8" t="s">
        <v>605</v>
      </c>
      <c r="H33" s="10">
        <v>175</v>
      </c>
      <c r="I33" s="11">
        <v>16</v>
      </c>
    </row>
    <row r="34" spans="1:9" ht="15.75" x14ac:dyDescent="0.25">
      <c r="A34" s="8">
        <v>33</v>
      </c>
      <c r="B34" s="8" t="s">
        <v>73</v>
      </c>
      <c r="C34" s="8" t="s">
        <v>86</v>
      </c>
      <c r="D34" s="8" t="s">
        <v>9</v>
      </c>
      <c r="E34" s="9" t="s">
        <v>87</v>
      </c>
      <c r="F34" s="8" t="s">
        <v>72</v>
      </c>
      <c r="G34" s="8" t="s">
        <v>605</v>
      </c>
      <c r="H34" s="10">
        <v>321</v>
      </c>
      <c r="I34" s="11">
        <v>23</v>
      </c>
    </row>
    <row r="35" spans="1:9" ht="15.75" x14ac:dyDescent="0.25">
      <c r="A35" s="8">
        <v>34</v>
      </c>
      <c r="B35" s="8" t="s">
        <v>73</v>
      </c>
      <c r="C35" s="8" t="s">
        <v>88</v>
      </c>
      <c r="D35" s="8" t="s">
        <v>9</v>
      </c>
      <c r="E35" s="9" t="s">
        <v>89</v>
      </c>
      <c r="F35" s="8" t="s">
        <v>11</v>
      </c>
      <c r="G35" s="8" t="s">
        <v>605</v>
      </c>
      <c r="H35" s="10">
        <v>112</v>
      </c>
      <c r="I35" s="11">
        <v>2</v>
      </c>
    </row>
    <row r="36" spans="1:9" ht="15.75" x14ac:dyDescent="0.25">
      <c r="A36" s="8">
        <v>35</v>
      </c>
      <c r="B36" s="8" t="s">
        <v>73</v>
      </c>
      <c r="C36" s="8" t="s">
        <v>90</v>
      </c>
      <c r="D36" s="8" t="s">
        <v>9</v>
      </c>
      <c r="E36" s="9" t="s">
        <v>91</v>
      </c>
      <c r="F36" s="8" t="s">
        <v>20</v>
      </c>
      <c r="G36" s="8" t="s">
        <v>605</v>
      </c>
      <c r="H36" s="10">
        <v>197</v>
      </c>
      <c r="I36" s="11">
        <v>14</v>
      </c>
    </row>
    <row r="37" spans="1:9" ht="15.75" x14ac:dyDescent="0.25">
      <c r="A37" s="8">
        <v>36</v>
      </c>
      <c r="B37" s="8" t="s">
        <v>92</v>
      </c>
      <c r="C37" s="8" t="s">
        <v>93</v>
      </c>
      <c r="D37" s="8" t="s">
        <v>9</v>
      </c>
      <c r="E37" s="9" t="s">
        <v>94</v>
      </c>
      <c r="F37" s="8" t="s">
        <v>11</v>
      </c>
      <c r="G37" s="8" t="s">
        <v>605</v>
      </c>
      <c r="H37" s="10">
        <v>190</v>
      </c>
      <c r="I37" s="11">
        <v>18</v>
      </c>
    </row>
    <row r="38" spans="1:9" ht="15.75" x14ac:dyDescent="0.25">
      <c r="A38" s="8">
        <v>37</v>
      </c>
      <c r="B38" s="8" t="s">
        <v>92</v>
      </c>
      <c r="C38" s="8" t="s">
        <v>95</v>
      </c>
      <c r="D38" s="8" t="s">
        <v>9</v>
      </c>
      <c r="E38" s="9" t="s">
        <v>96</v>
      </c>
      <c r="F38" s="8" t="s">
        <v>59</v>
      </c>
      <c r="G38" s="8" t="s">
        <v>605</v>
      </c>
      <c r="H38" s="10">
        <v>178</v>
      </c>
      <c r="I38" s="11">
        <v>15</v>
      </c>
    </row>
    <row r="39" spans="1:9" ht="15.75" x14ac:dyDescent="0.25">
      <c r="A39" s="8">
        <v>38</v>
      </c>
      <c r="B39" s="8" t="s">
        <v>92</v>
      </c>
      <c r="C39" s="8" t="s">
        <v>97</v>
      </c>
      <c r="D39" s="8" t="s">
        <v>9</v>
      </c>
      <c r="E39" s="9" t="s">
        <v>98</v>
      </c>
      <c r="F39" s="8" t="s">
        <v>20</v>
      </c>
      <c r="G39" s="8" t="s">
        <v>605</v>
      </c>
      <c r="H39" s="10">
        <v>180.8</v>
      </c>
      <c r="I39" s="11">
        <v>16</v>
      </c>
    </row>
    <row r="40" spans="1:9" ht="15.75" x14ac:dyDescent="0.25">
      <c r="A40" s="8">
        <v>39</v>
      </c>
      <c r="B40" s="8" t="s">
        <v>92</v>
      </c>
      <c r="C40" s="8" t="s">
        <v>99</v>
      </c>
      <c r="D40" s="8" t="s">
        <v>9</v>
      </c>
      <c r="E40" s="9" t="s">
        <v>100</v>
      </c>
      <c r="F40" s="8" t="s">
        <v>72</v>
      </c>
      <c r="G40" s="8" t="s">
        <v>605</v>
      </c>
      <c r="H40" s="10">
        <v>304.24</v>
      </c>
      <c r="I40" s="11">
        <v>25</v>
      </c>
    </row>
    <row r="41" spans="1:9" ht="15.75" x14ac:dyDescent="0.25">
      <c r="A41" s="8">
        <v>40</v>
      </c>
      <c r="B41" s="8" t="s">
        <v>92</v>
      </c>
      <c r="C41" s="8" t="s">
        <v>101</v>
      </c>
      <c r="D41" s="8" t="s">
        <v>9</v>
      </c>
      <c r="E41" s="9" t="s">
        <v>102</v>
      </c>
      <c r="F41" s="8" t="s">
        <v>17</v>
      </c>
      <c r="G41" s="8" t="s">
        <v>605</v>
      </c>
      <c r="H41" s="10">
        <v>301.82</v>
      </c>
      <c r="I41" s="11">
        <v>23</v>
      </c>
    </row>
    <row r="42" spans="1:9" ht="15.75" x14ac:dyDescent="0.25">
      <c r="A42" s="8">
        <v>41</v>
      </c>
      <c r="B42" s="8" t="s">
        <v>92</v>
      </c>
      <c r="C42" s="8" t="s">
        <v>103</v>
      </c>
      <c r="D42" s="8" t="s">
        <v>9</v>
      </c>
      <c r="E42" s="9" t="s">
        <v>104</v>
      </c>
      <c r="F42" s="8" t="s">
        <v>23</v>
      </c>
      <c r="G42" s="8" t="s">
        <v>605</v>
      </c>
      <c r="H42" s="10">
        <v>188.9</v>
      </c>
      <c r="I42" s="11">
        <v>18</v>
      </c>
    </row>
    <row r="43" spans="1:9" ht="15.75" x14ac:dyDescent="0.25">
      <c r="A43" s="8">
        <v>42</v>
      </c>
      <c r="B43" s="8" t="s">
        <v>92</v>
      </c>
      <c r="C43" s="8" t="s">
        <v>105</v>
      </c>
      <c r="D43" s="8" t="s">
        <v>9</v>
      </c>
      <c r="E43" s="9" t="s">
        <v>106</v>
      </c>
      <c r="F43" s="8" t="s">
        <v>26</v>
      </c>
      <c r="G43" s="8" t="s">
        <v>605</v>
      </c>
      <c r="H43" s="10">
        <v>227.7</v>
      </c>
      <c r="I43" s="11">
        <v>13</v>
      </c>
    </row>
    <row r="44" spans="1:9" ht="15.75" x14ac:dyDescent="0.25">
      <c r="A44" s="8">
        <v>43</v>
      </c>
      <c r="B44" s="8" t="s">
        <v>92</v>
      </c>
      <c r="C44" s="8" t="s">
        <v>107</v>
      </c>
      <c r="D44" s="8" t="s">
        <v>9</v>
      </c>
      <c r="E44" s="9" t="s">
        <v>108</v>
      </c>
      <c r="F44" s="8" t="s">
        <v>14</v>
      </c>
      <c r="G44" s="8" t="s">
        <v>605</v>
      </c>
      <c r="H44" s="10">
        <v>263.27</v>
      </c>
      <c r="I44" s="11">
        <v>18</v>
      </c>
    </row>
    <row r="45" spans="1:9" ht="15.75" x14ac:dyDescent="0.25">
      <c r="A45" s="8">
        <v>44</v>
      </c>
      <c r="B45" s="8" t="s">
        <v>92</v>
      </c>
      <c r="C45" s="8" t="s">
        <v>109</v>
      </c>
      <c r="D45" s="8" t="s">
        <v>9</v>
      </c>
      <c r="E45" s="9" t="s">
        <v>110</v>
      </c>
      <c r="F45" s="8" t="s">
        <v>29</v>
      </c>
      <c r="G45" s="8" t="s">
        <v>605</v>
      </c>
      <c r="H45" s="10">
        <v>635.47</v>
      </c>
      <c r="I45" s="11">
        <v>3</v>
      </c>
    </row>
    <row r="46" spans="1:9" ht="15.75" x14ac:dyDescent="0.25">
      <c r="A46" s="8">
        <v>45</v>
      </c>
      <c r="B46" s="8" t="s">
        <v>92</v>
      </c>
      <c r="C46" s="8" t="s">
        <v>111</v>
      </c>
      <c r="D46" s="8" t="s">
        <v>9</v>
      </c>
      <c r="E46" s="9" t="s">
        <v>112</v>
      </c>
      <c r="F46" s="8" t="s">
        <v>32</v>
      </c>
      <c r="G46" s="8" t="s">
        <v>605</v>
      </c>
      <c r="H46" s="10">
        <v>209.76</v>
      </c>
      <c r="I46" s="11">
        <v>11</v>
      </c>
    </row>
    <row r="47" spans="1:9" ht="15.75" x14ac:dyDescent="0.25">
      <c r="A47" s="8">
        <v>46</v>
      </c>
      <c r="B47" s="8" t="s">
        <v>92</v>
      </c>
      <c r="C47" s="8" t="s">
        <v>113</v>
      </c>
      <c r="D47" s="8" t="s">
        <v>9</v>
      </c>
      <c r="E47" s="9" t="s">
        <v>114</v>
      </c>
      <c r="F47" s="8" t="s">
        <v>115</v>
      </c>
      <c r="G47" s="8" t="s">
        <v>605</v>
      </c>
      <c r="H47" s="10">
        <v>439.6</v>
      </c>
      <c r="I47" s="11">
        <v>36</v>
      </c>
    </row>
    <row r="48" spans="1:9" ht="15.75" x14ac:dyDescent="0.25">
      <c r="A48" s="8">
        <v>47</v>
      </c>
      <c r="B48" s="12" t="s">
        <v>92</v>
      </c>
      <c r="C48" s="12" t="s">
        <v>116</v>
      </c>
      <c r="D48" s="8" t="s">
        <v>9</v>
      </c>
      <c r="E48" s="13" t="s">
        <v>117</v>
      </c>
      <c r="F48" s="12" t="s">
        <v>118</v>
      </c>
      <c r="G48" s="8" t="s">
        <v>605</v>
      </c>
      <c r="H48" s="10">
        <v>3164</v>
      </c>
      <c r="I48" s="14">
        <v>149</v>
      </c>
    </row>
    <row r="49" spans="1:9" ht="15.75" x14ac:dyDescent="0.25">
      <c r="A49" s="8">
        <v>48</v>
      </c>
      <c r="B49" s="8" t="s">
        <v>119</v>
      </c>
      <c r="C49" s="8" t="s">
        <v>120</v>
      </c>
      <c r="D49" s="8" t="s">
        <v>9</v>
      </c>
      <c r="E49" s="9" t="s">
        <v>121</v>
      </c>
      <c r="F49" s="8" t="s">
        <v>26</v>
      </c>
      <c r="G49" s="8" t="s">
        <v>605</v>
      </c>
      <c r="H49" s="10">
        <v>225.6</v>
      </c>
      <c r="I49" s="11">
        <v>18</v>
      </c>
    </row>
    <row r="50" spans="1:9" ht="15.75" x14ac:dyDescent="0.25">
      <c r="A50" s="8">
        <v>49</v>
      </c>
      <c r="B50" s="8" t="s">
        <v>119</v>
      </c>
      <c r="C50" s="8" t="s">
        <v>122</v>
      </c>
      <c r="D50" s="8" t="s">
        <v>9</v>
      </c>
      <c r="E50" s="9" t="s">
        <v>123</v>
      </c>
      <c r="F50" s="8" t="s">
        <v>11</v>
      </c>
      <c r="G50" s="8" t="s">
        <v>605</v>
      </c>
      <c r="H50" s="10">
        <v>212.75</v>
      </c>
      <c r="I50" s="11">
        <v>17</v>
      </c>
    </row>
    <row r="51" spans="1:9" ht="15.75" x14ac:dyDescent="0.25">
      <c r="A51" s="8">
        <v>50</v>
      </c>
      <c r="B51" s="8" t="s">
        <v>119</v>
      </c>
      <c r="C51" s="8" t="s">
        <v>124</v>
      </c>
      <c r="D51" s="8" t="s">
        <v>9</v>
      </c>
      <c r="E51" s="9" t="s">
        <v>125</v>
      </c>
      <c r="F51" s="8" t="s">
        <v>20</v>
      </c>
      <c r="G51" s="8" t="s">
        <v>605</v>
      </c>
      <c r="H51" s="10">
        <v>228.85</v>
      </c>
      <c r="I51" s="11">
        <v>15</v>
      </c>
    </row>
    <row r="52" spans="1:9" ht="15.75" x14ac:dyDescent="0.25">
      <c r="A52" s="8">
        <v>51</v>
      </c>
      <c r="B52" s="8" t="s">
        <v>119</v>
      </c>
      <c r="C52" s="8" t="s">
        <v>126</v>
      </c>
      <c r="D52" s="8" t="s">
        <v>9</v>
      </c>
      <c r="E52" s="9" t="s">
        <v>127</v>
      </c>
      <c r="F52" s="8" t="s">
        <v>17</v>
      </c>
      <c r="G52" s="8" t="s">
        <v>605</v>
      </c>
      <c r="H52" s="10">
        <v>393.7</v>
      </c>
      <c r="I52" s="11">
        <v>18</v>
      </c>
    </row>
    <row r="53" spans="1:9" ht="15.75" x14ac:dyDescent="0.25">
      <c r="A53" s="8">
        <v>52</v>
      </c>
      <c r="B53" s="8" t="s">
        <v>119</v>
      </c>
      <c r="C53" s="8" t="s">
        <v>128</v>
      </c>
      <c r="D53" s="8" t="s">
        <v>9</v>
      </c>
      <c r="E53" s="9" t="s">
        <v>129</v>
      </c>
      <c r="F53" s="8" t="s">
        <v>29</v>
      </c>
      <c r="G53" s="8" t="s">
        <v>605</v>
      </c>
      <c r="H53" s="10">
        <v>519.97500000000002</v>
      </c>
      <c r="I53" s="11">
        <v>16</v>
      </c>
    </row>
    <row r="54" spans="1:9" ht="15.75" x14ac:dyDescent="0.25">
      <c r="A54" s="8">
        <v>53</v>
      </c>
      <c r="B54" s="8" t="s">
        <v>119</v>
      </c>
      <c r="C54" s="8" t="s">
        <v>130</v>
      </c>
      <c r="D54" s="8" t="s">
        <v>9</v>
      </c>
      <c r="E54" s="9" t="s">
        <v>131</v>
      </c>
      <c r="F54" s="8" t="s">
        <v>23</v>
      </c>
      <c r="G54" s="8" t="s">
        <v>605</v>
      </c>
      <c r="H54" s="10">
        <v>221.345</v>
      </c>
      <c r="I54" s="11">
        <v>16</v>
      </c>
    </row>
    <row r="55" spans="1:9" ht="15.75" x14ac:dyDescent="0.25">
      <c r="A55" s="8">
        <v>54</v>
      </c>
      <c r="B55" s="8" t="s">
        <v>119</v>
      </c>
      <c r="C55" s="8" t="s">
        <v>132</v>
      </c>
      <c r="D55" s="8" t="s">
        <v>9</v>
      </c>
      <c r="E55" s="9" t="s">
        <v>133</v>
      </c>
      <c r="F55" s="8" t="s">
        <v>32</v>
      </c>
      <c r="G55" s="8" t="s">
        <v>605</v>
      </c>
      <c r="H55" s="10">
        <v>323</v>
      </c>
      <c r="I55" s="11">
        <v>15</v>
      </c>
    </row>
    <row r="56" spans="1:9" ht="15.75" x14ac:dyDescent="0.25">
      <c r="A56" s="8">
        <v>55</v>
      </c>
      <c r="B56" s="8" t="s">
        <v>119</v>
      </c>
      <c r="C56" s="8" t="s">
        <v>134</v>
      </c>
      <c r="D56" s="8" t="s">
        <v>9</v>
      </c>
      <c r="E56" s="9" t="s">
        <v>135</v>
      </c>
      <c r="F56" s="8" t="s">
        <v>14</v>
      </c>
      <c r="G56" s="8" t="s">
        <v>605</v>
      </c>
      <c r="H56" s="10">
        <v>271.39999999999998</v>
      </c>
      <c r="I56" s="11">
        <v>18</v>
      </c>
    </row>
    <row r="57" spans="1:9" ht="15.75" x14ac:dyDescent="0.25">
      <c r="A57" s="8">
        <v>56</v>
      </c>
      <c r="B57" s="8" t="s">
        <v>119</v>
      </c>
      <c r="C57" s="8" t="s">
        <v>136</v>
      </c>
      <c r="D57" s="8" t="s">
        <v>9</v>
      </c>
      <c r="E57" s="9" t="s">
        <v>137</v>
      </c>
      <c r="F57" s="8" t="s">
        <v>72</v>
      </c>
      <c r="G57" s="8" t="s">
        <v>605</v>
      </c>
      <c r="H57" s="10">
        <v>222.25</v>
      </c>
      <c r="I57" s="11">
        <v>15</v>
      </c>
    </row>
    <row r="58" spans="1:9" ht="15.75" x14ac:dyDescent="0.25">
      <c r="A58" s="8">
        <v>57</v>
      </c>
      <c r="B58" s="8" t="s">
        <v>119</v>
      </c>
      <c r="C58" s="8" t="s">
        <v>138</v>
      </c>
      <c r="D58" s="8" t="s">
        <v>9</v>
      </c>
      <c r="E58" s="9" t="s">
        <v>139</v>
      </c>
      <c r="F58" s="8" t="s">
        <v>140</v>
      </c>
      <c r="G58" s="8" t="s">
        <v>605</v>
      </c>
      <c r="H58" s="10">
        <v>226.09</v>
      </c>
      <c r="I58" s="11">
        <v>15</v>
      </c>
    </row>
    <row r="59" spans="1:9" ht="15.75" x14ac:dyDescent="0.25">
      <c r="A59" s="8">
        <v>58</v>
      </c>
      <c r="B59" s="8" t="s">
        <v>141</v>
      </c>
      <c r="C59" s="8" t="s">
        <v>142</v>
      </c>
      <c r="D59" s="8" t="s">
        <v>9</v>
      </c>
      <c r="E59" s="9" t="s">
        <v>143</v>
      </c>
      <c r="F59" s="8" t="s">
        <v>26</v>
      </c>
      <c r="G59" s="8" t="s">
        <v>605</v>
      </c>
      <c r="H59" s="10">
        <v>188</v>
      </c>
      <c r="I59" s="8" t="s">
        <v>485</v>
      </c>
    </row>
    <row r="60" spans="1:9" ht="15.75" x14ac:dyDescent="0.25">
      <c r="A60" s="8">
        <v>59</v>
      </c>
      <c r="B60" s="8" t="s">
        <v>141</v>
      </c>
      <c r="C60" s="8" t="s">
        <v>144</v>
      </c>
      <c r="D60" s="8" t="s">
        <v>9</v>
      </c>
      <c r="E60" s="9" t="s">
        <v>145</v>
      </c>
      <c r="F60" s="8" t="s">
        <v>11</v>
      </c>
      <c r="G60" s="8" t="s">
        <v>605</v>
      </c>
      <c r="H60" s="10">
        <v>328.4</v>
      </c>
      <c r="I60" s="11">
        <v>23</v>
      </c>
    </row>
    <row r="61" spans="1:9" ht="15.75" x14ac:dyDescent="0.25">
      <c r="A61" s="8">
        <v>60</v>
      </c>
      <c r="B61" s="8" t="s">
        <v>141</v>
      </c>
      <c r="C61" s="8" t="s">
        <v>146</v>
      </c>
      <c r="D61" s="8" t="s">
        <v>9</v>
      </c>
      <c r="E61" s="9" t="s">
        <v>147</v>
      </c>
      <c r="F61" s="8" t="s">
        <v>148</v>
      </c>
      <c r="G61" s="8" t="s">
        <v>605</v>
      </c>
      <c r="H61" s="10">
        <v>720</v>
      </c>
      <c r="I61" s="11">
        <v>63</v>
      </c>
    </row>
    <row r="62" spans="1:9" ht="15.75" x14ac:dyDescent="0.25">
      <c r="A62" s="8">
        <v>61</v>
      </c>
      <c r="B62" s="8" t="s">
        <v>141</v>
      </c>
      <c r="C62" s="8" t="s">
        <v>149</v>
      </c>
      <c r="D62" s="8" t="s">
        <v>9</v>
      </c>
      <c r="E62" s="9" t="s">
        <v>150</v>
      </c>
      <c r="F62" s="8" t="s">
        <v>20</v>
      </c>
      <c r="G62" s="8" t="s">
        <v>605</v>
      </c>
      <c r="H62" s="10">
        <v>358.7</v>
      </c>
      <c r="I62" s="11">
        <v>21</v>
      </c>
    </row>
    <row r="63" spans="1:9" ht="15.75" x14ac:dyDescent="0.25">
      <c r="A63" s="8">
        <v>62</v>
      </c>
      <c r="B63" s="8" t="s">
        <v>141</v>
      </c>
      <c r="C63" s="8" t="s">
        <v>151</v>
      </c>
      <c r="D63" s="8" t="s">
        <v>9</v>
      </c>
      <c r="E63" s="9" t="s">
        <v>152</v>
      </c>
      <c r="F63" s="8" t="s">
        <v>17</v>
      </c>
      <c r="G63" s="8" t="s">
        <v>605</v>
      </c>
      <c r="H63" s="10">
        <v>342.25</v>
      </c>
      <c r="I63" s="11">
        <v>21</v>
      </c>
    </row>
    <row r="64" spans="1:9" ht="15.75" x14ac:dyDescent="0.25">
      <c r="A64" s="8">
        <v>63</v>
      </c>
      <c r="B64" s="8" t="s">
        <v>141</v>
      </c>
      <c r="C64" s="8" t="s">
        <v>153</v>
      </c>
      <c r="D64" s="8" t="s">
        <v>9</v>
      </c>
      <c r="E64" s="9" t="s">
        <v>154</v>
      </c>
      <c r="F64" s="8" t="s">
        <v>29</v>
      </c>
      <c r="G64" s="8" t="s">
        <v>605</v>
      </c>
      <c r="H64" s="10">
        <v>264</v>
      </c>
      <c r="I64" s="11">
        <v>13</v>
      </c>
    </row>
    <row r="65" spans="1:9" ht="15.75" x14ac:dyDescent="0.25">
      <c r="A65" s="8">
        <v>64</v>
      </c>
      <c r="B65" s="8" t="s">
        <v>141</v>
      </c>
      <c r="C65" s="8" t="s">
        <v>155</v>
      </c>
      <c r="D65" s="8" t="s">
        <v>9</v>
      </c>
      <c r="E65" s="9" t="s">
        <v>156</v>
      </c>
      <c r="F65" s="8" t="s">
        <v>23</v>
      </c>
      <c r="G65" s="8" t="s">
        <v>605</v>
      </c>
      <c r="H65" s="10">
        <v>141</v>
      </c>
      <c r="I65" s="11">
        <v>14</v>
      </c>
    </row>
    <row r="66" spans="1:9" ht="15.75" x14ac:dyDescent="0.25">
      <c r="A66" s="8">
        <v>65</v>
      </c>
      <c r="B66" s="8" t="s">
        <v>141</v>
      </c>
      <c r="C66" s="8" t="s">
        <v>157</v>
      </c>
      <c r="D66" s="8" t="s">
        <v>9</v>
      </c>
      <c r="E66" s="9" t="s">
        <v>158</v>
      </c>
      <c r="F66" s="8" t="s">
        <v>159</v>
      </c>
      <c r="G66" s="8" t="s">
        <v>605</v>
      </c>
      <c r="H66" s="10">
        <v>238.48</v>
      </c>
      <c r="I66" s="11">
        <v>11</v>
      </c>
    </row>
    <row r="67" spans="1:9" ht="15.75" x14ac:dyDescent="0.25">
      <c r="A67" s="8">
        <v>66</v>
      </c>
      <c r="B67" s="8" t="s">
        <v>141</v>
      </c>
      <c r="C67" s="8" t="s">
        <v>160</v>
      </c>
      <c r="D67" s="8" t="s">
        <v>9</v>
      </c>
      <c r="E67" s="9" t="s">
        <v>161</v>
      </c>
      <c r="F67" s="8" t="s">
        <v>14</v>
      </c>
      <c r="G67" s="8" t="s">
        <v>605</v>
      </c>
      <c r="H67" s="10">
        <v>251.05</v>
      </c>
      <c r="I67" s="11">
        <v>25</v>
      </c>
    </row>
    <row r="68" spans="1:9" ht="15.75" x14ac:dyDescent="0.25">
      <c r="A68" s="8">
        <v>67</v>
      </c>
      <c r="B68" s="8" t="s">
        <v>141</v>
      </c>
      <c r="C68" s="8" t="s">
        <v>162</v>
      </c>
      <c r="D68" s="8" t="s">
        <v>9</v>
      </c>
      <c r="E68" s="9" t="s">
        <v>163</v>
      </c>
      <c r="F68" s="8" t="s">
        <v>59</v>
      </c>
      <c r="G68" s="8" t="s">
        <v>605</v>
      </c>
      <c r="H68" s="10">
        <v>304.60000000000002</v>
      </c>
      <c r="I68" s="11">
        <v>16</v>
      </c>
    </row>
    <row r="69" spans="1:9" ht="15.75" x14ac:dyDescent="0.25">
      <c r="A69" s="8">
        <v>68</v>
      </c>
      <c r="B69" s="8" t="s">
        <v>141</v>
      </c>
      <c r="C69" s="8" t="s">
        <v>164</v>
      </c>
      <c r="D69" s="8" t="s">
        <v>9</v>
      </c>
      <c r="E69" s="9" t="s">
        <v>165</v>
      </c>
      <c r="F69" s="8" t="s">
        <v>72</v>
      </c>
      <c r="G69" s="8" t="s">
        <v>605</v>
      </c>
      <c r="H69" s="10">
        <v>296.88</v>
      </c>
      <c r="I69" s="11">
        <v>21</v>
      </c>
    </row>
    <row r="70" spans="1:9" ht="15.75" x14ac:dyDescent="0.25">
      <c r="A70" s="8">
        <v>69</v>
      </c>
      <c r="B70" s="8" t="s">
        <v>141</v>
      </c>
      <c r="C70" s="8" t="s">
        <v>166</v>
      </c>
      <c r="D70" s="8" t="s">
        <v>9</v>
      </c>
      <c r="E70" s="9" t="s">
        <v>167</v>
      </c>
      <c r="F70" s="8" t="s">
        <v>168</v>
      </c>
      <c r="G70" s="8" t="s">
        <v>605</v>
      </c>
      <c r="H70" s="10">
        <v>486</v>
      </c>
      <c r="I70" s="8" t="s">
        <v>485</v>
      </c>
    </row>
    <row r="71" spans="1:9" ht="15.75" x14ac:dyDescent="0.25">
      <c r="A71" s="8">
        <v>70</v>
      </c>
      <c r="B71" s="8" t="s">
        <v>141</v>
      </c>
      <c r="C71" s="8" t="s">
        <v>169</v>
      </c>
      <c r="D71" s="8" t="s">
        <v>9</v>
      </c>
      <c r="E71" s="9" t="s">
        <v>170</v>
      </c>
      <c r="F71" s="8" t="s">
        <v>168</v>
      </c>
      <c r="G71" s="8" t="s">
        <v>605</v>
      </c>
      <c r="H71" s="10">
        <v>184</v>
      </c>
      <c r="I71" s="8" t="s">
        <v>485</v>
      </c>
    </row>
    <row r="72" spans="1:9" ht="15.75" x14ac:dyDescent="0.25">
      <c r="A72" s="8">
        <v>71</v>
      </c>
      <c r="B72" s="8" t="s">
        <v>171</v>
      </c>
      <c r="C72" s="8" t="s">
        <v>172</v>
      </c>
      <c r="D72" s="8" t="s">
        <v>9</v>
      </c>
      <c r="E72" s="9" t="s">
        <v>173</v>
      </c>
      <c r="F72" s="8" t="s">
        <v>26</v>
      </c>
      <c r="G72" s="8" t="s">
        <v>605</v>
      </c>
      <c r="H72" s="10">
        <v>355.75</v>
      </c>
      <c r="I72" s="11">
        <v>24</v>
      </c>
    </row>
    <row r="73" spans="1:9" ht="15.75" x14ac:dyDescent="0.25">
      <c r="A73" s="8">
        <v>72</v>
      </c>
      <c r="B73" s="8" t="s">
        <v>171</v>
      </c>
      <c r="C73" s="8" t="s">
        <v>174</v>
      </c>
      <c r="D73" s="8" t="s">
        <v>9</v>
      </c>
      <c r="E73" s="9" t="s">
        <v>175</v>
      </c>
      <c r="F73" s="8" t="s">
        <v>11</v>
      </c>
      <c r="G73" s="8" t="s">
        <v>605</v>
      </c>
      <c r="H73" s="10">
        <v>480.35</v>
      </c>
      <c r="I73" s="8">
        <v>21</v>
      </c>
    </row>
    <row r="74" spans="1:9" ht="15.75" x14ac:dyDescent="0.25">
      <c r="A74" s="8">
        <v>73</v>
      </c>
      <c r="B74" s="8" t="s">
        <v>171</v>
      </c>
      <c r="C74" s="8" t="s">
        <v>176</v>
      </c>
      <c r="D74" s="8" t="s">
        <v>9</v>
      </c>
      <c r="E74" s="9" t="s">
        <v>177</v>
      </c>
      <c r="F74" s="8" t="s">
        <v>20</v>
      </c>
      <c r="G74" s="8" t="s">
        <v>605</v>
      </c>
      <c r="H74" s="10">
        <v>490.9</v>
      </c>
      <c r="I74" s="8">
        <v>33</v>
      </c>
    </row>
    <row r="75" spans="1:9" ht="15.75" x14ac:dyDescent="0.25">
      <c r="A75" s="8">
        <v>74</v>
      </c>
      <c r="B75" s="8" t="s">
        <v>171</v>
      </c>
      <c r="C75" s="8" t="s">
        <v>178</v>
      </c>
      <c r="D75" s="8" t="s">
        <v>9</v>
      </c>
      <c r="E75" s="9" t="s">
        <v>179</v>
      </c>
      <c r="F75" s="8" t="s">
        <v>17</v>
      </c>
      <c r="G75" s="8" t="s">
        <v>605</v>
      </c>
      <c r="H75" s="10">
        <v>456.7</v>
      </c>
      <c r="I75" s="8">
        <v>28</v>
      </c>
    </row>
    <row r="76" spans="1:9" ht="15.75" x14ac:dyDescent="0.25">
      <c r="A76" s="8">
        <v>75</v>
      </c>
      <c r="B76" s="8" t="s">
        <v>171</v>
      </c>
      <c r="C76" s="8" t="s">
        <v>180</v>
      </c>
      <c r="D76" s="8" t="s">
        <v>9</v>
      </c>
      <c r="E76" s="9" t="s">
        <v>181</v>
      </c>
      <c r="F76" s="8" t="s">
        <v>29</v>
      </c>
      <c r="G76" s="8" t="s">
        <v>605</v>
      </c>
      <c r="H76" s="10">
        <v>286</v>
      </c>
      <c r="I76" s="8">
        <v>24</v>
      </c>
    </row>
    <row r="77" spans="1:9" ht="15.75" x14ac:dyDescent="0.25">
      <c r="A77" s="8">
        <v>76</v>
      </c>
      <c r="B77" s="8" t="s">
        <v>171</v>
      </c>
      <c r="C77" s="8" t="s">
        <v>182</v>
      </c>
      <c r="D77" s="8" t="s">
        <v>9</v>
      </c>
      <c r="E77" s="9" t="s">
        <v>183</v>
      </c>
      <c r="F77" s="8" t="s">
        <v>23</v>
      </c>
      <c r="G77" s="8" t="s">
        <v>605</v>
      </c>
      <c r="H77" s="10">
        <v>318.3</v>
      </c>
      <c r="I77" s="8">
        <v>30</v>
      </c>
    </row>
    <row r="78" spans="1:9" ht="15.75" x14ac:dyDescent="0.25">
      <c r="A78" s="8">
        <v>77</v>
      </c>
      <c r="B78" s="8" t="s">
        <v>171</v>
      </c>
      <c r="C78" s="8" t="s">
        <v>184</v>
      </c>
      <c r="D78" s="8" t="s">
        <v>9</v>
      </c>
      <c r="E78" s="9" t="s">
        <v>185</v>
      </c>
      <c r="F78" s="8" t="s">
        <v>159</v>
      </c>
      <c r="G78" s="8" t="s">
        <v>605</v>
      </c>
      <c r="H78" s="10">
        <v>308</v>
      </c>
      <c r="I78" s="8">
        <v>11</v>
      </c>
    </row>
    <row r="79" spans="1:9" ht="15.75" x14ac:dyDescent="0.25">
      <c r="A79" s="8">
        <v>78</v>
      </c>
      <c r="B79" s="8" t="s">
        <v>171</v>
      </c>
      <c r="C79" s="8" t="s">
        <v>186</v>
      </c>
      <c r="D79" s="8" t="s">
        <v>9</v>
      </c>
      <c r="E79" s="9" t="s">
        <v>187</v>
      </c>
      <c r="F79" s="8" t="s">
        <v>14</v>
      </c>
      <c r="G79" s="8" t="s">
        <v>605</v>
      </c>
      <c r="H79" s="10">
        <v>305.97000000000003</v>
      </c>
      <c r="I79" s="8">
        <v>26</v>
      </c>
    </row>
    <row r="80" spans="1:9" ht="15.75" x14ac:dyDescent="0.25">
      <c r="A80" s="8">
        <v>79</v>
      </c>
      <c r="B80" s="8" t="s">
        <v>171</v>
      </c>
      <c r="C80" s="8" t="s">
        <v>188</v>
      </c>
      <c r="D80" s="8" t="s">
        <v>9</v>
      </c>
      <c r="E80" s="9" t="s">
        <v>189</v>
      </c>
      <c r="F80" s="8" t="s">
        <v>59</v>
      </c>
      <c r="G80" s="8" t="s">
        <v>605</v>
      </c>
      <c r="H80" s="10">
        <v>316.41000000000003</v>
      </c>
      <c r="I80" s="8">
        <v>24</v>
      </c>
    </row>
    <row r="81" spans="1:9" ht="15.75" x14ac:dyDescent="0.25">
      <c r="A81" s="8">
        <v>80</v>
      </c>
      <c r="B81" s="8" t="s">
        <v>171</v>
      </c>
      <c r="C81" s="8" t="s">
        <v>190</v>
      </c>
      <c r="D81" s="8" t="s">
        <v>9</v>
      </c>
      <c r="E81" s="9" t="s">
        <v>191</v>
      </c>
      <c r="F81" s="8" t="s">
        <v>72</v>
      </c>
      <c r="G81" s="8" t="s">
        <v>605</v>
      </c>
      <c r="H81" s="10">
        <v>288.27</v>
      </c>
      <c r="I81" s="8">
        <v>23</v>
      </c>
    </row>
    <row r="82" spans="1:9" ht="15.75" x14ac:dyDescent="0.25">
      <c r="A82" s="8">
        <v>81</v>
      </c>
      <c r="B82" s="8" t="s">
        <v>171</v>
      </c>
      <c r="C82" s="8" t="s">
        <v>192</v>
      </c>
      <c r="D82" s="8" t="s">
        <v>9</v>
      </c>
      <c r="E82" s="9" t="s">
        <v>193</v>
      </c>
      <c r="F82" s="8" t="s">
        <v>115</v>
      </c>
      <c r="G82" s="8" t="s">
        <v>605</v>
      </c>
      <c r="H82" s="10">
        <v>412.05</v>
      </c>
      <c r="I82" s="8">
        <v>22</v>
      </c>
    </row>
    <row r="83" spans="1:9" ht="15.75" x14ac:dyDescent="0.25">
      <c r="A83" s="8">
        <v>82</v>
      </c>
      <c r="B83" s="8" t="s">
        <v>171</v>
      </c>
      <c r="C83" s="8" t="s">
        <v>194</v>
      </c>
      <c r="D83" s="8" t="s">
        <v>9</v>
      </c>
      <c r="E83" s="9" t="s">
        <v>195</v>
      </c>
      <c r="F83" s="8" t="s">
        <v>148</v>
      </c>
      <c r="G83" s="8" t="s">
        <v>605</v>
      </c>
      <c r="H83" s="10">
        <f>282.435+219.521+229.8</f>
        <v>731.75600000000009</v>
      </c>
      <c r="I83" s="8">
        <v>50</v>
      </c>
    </row>
    <row r="84" spans="1:9" ht="15.75" x14ac:dyDescent="0.25">
      <c r="A84" s="8">
        <v>83</v>
      </c>
      <c r="B84" s="8" t="s">
        <v>171</v>
      </c>
      <c r="C84" s="8" t="s">
        <v>196</v>
      </c>
      <c r="D84" s="8" t="s">
        <v>9</v>
      </c>
      <c r="E84" s="9" t="s">
        <v>167</v>
      </c>
      <c r="F84" s="8" t="s">
        <v>197</v>
      </c>
      <c r="G84" s="8" t="s">
        <v>605</v>
      </c>
      <c r="H84" s="10">
        <v>524</v>
      </c>
      <c r="I84" s="8" t="s">
        <v>485</v>
      </c>
    </row>
    <row r="85" spans="1:9" ht="15.75" x14ac:dyDescent="0.25">
      <c r="A85" s="8">
        <v>84</v>
      </c>
      <c r="B85" s="8" t="s">
        <v>171</v>
      </c>
      <c r="C85" s="8" t="s">
        <v>198</v>
      </c>
      <c r="D85" s="8" t="s">
        <v>9</v>
      </c>
      <c r="E85" s="9" t="s">
        <v>199</v>
      </c>
      <c r="F85" s="8" t="s">
        <v>200</v>
      </c>
      <c r="G85" s="8" t="s">
        <v>605</v>
      </c>
      <c r="H85" s="10">
        <v>526</v>
      </c>
      <c r="I85" s="8" t="s">
        <v>485</v>
      </c>
    </row>
    <row r="86" spans="1:9" ht="15.75" x14ac:dyDescent="0.25">
      <c r="A86" s="8">
        <v>85</v>
      </c>
      <c r="B86" s="8" t="s">
        <v>201</v>
      </c>
      <c r="C86" s="8" t="s">
        <v>202</v>
      </c>
      <c r="D86" s="8" t="s">
        <v>9</v>
      </c>
      <c r="E86" s="9" t="s">
        <v>203</v>
      </c>
      <c r="F86" s="8" t="s">
        <v>26</v>
      </c>
      <c r="G86" s="8" t="s">
        <v>605</v>
      </c>
      <c r="H86" s="10">
        <v>292.29000000000002</v>
      </c>
      <c r="I86" s="8">
        <v>16</v>
      </c>
    </row>
    <row r="87" spans="1:9" ht="15.75" x14ac:dyDescent="0.25">
      <c r="A87" s="8">
        <v>86</v>
      </c>
      <c r="B87" s="8" t="s">
        <v>201</v>
      </c>
      <c r="C87" s="8" t="s">
        <v>204</v>
      </c>
      <c r="D87" s="8" t="s">
        <v>9</v>
      </c>
      <c r="E87" s="9" t="s">
        <v>205</v>
      </c>
      <c r="F87" s="8" t="s">
        <v>11</v>
      </c>
      <c r="G87" s="8" t="s">
        <v>605</v>
      </c>
      <c r="H87" s="10">
        <v>410</v>
      </c>
      <c r="I87" s="8">
        <v>26</v>
      </c>
    </row>
    <row r="88" spans="1:9" ht="15.75" x14ac:dyDescent="0.25">
      <c r="A88" s="8">
        <v>87</v>
      </c>
      <c r="B88" s="8" t="s">
        <v>201</v>
      </c>
      <c r="C88" s="8" t="s">
        <v>206</v>
      </c>
      <c r="D88" s="8" t="s">
        <v>9</v>
      </c>
      <c r="E88" s="9" t="s">
        <v>207</v>
      </c>
      <c r="F88" s="8" t="s">
        <v>20</v>
      </c>
      <c r="G88" s="8" t="s">
        <v>605</v>
      </c>
      <c r="H88" s="10">
        <v>311.73</v>
      </c>
      <c r="I88" s="8">
        <v>32</v>
      </c>
    </row>
    <row r="89" spans="1:9" ht="15.75" x14ac:dyDescent="0.25">
      <c r="A89" s="8">
        <v>88</v>
      </c>
      <c r="B89" s="8" t="s">
        <v>201</v>
      </c>
      <c r="C89" s="8" t="s">
        <v>208</v>
      </c>
      <c r="D89" s="8" t="s">
        <v>9</v>
      </c>
      <c r="E89" s="9" t="s">
        <v>209</v>
      </c>
      <c r="F89" s="8" t="s">
        <v>17</v>
      </c>
      <c r="G89" s="8" t="s">
        <v>605</v>
      </c>
      <c r="H89" s="10">
        <v>316.17500000000001</v>
      </c>
      <c r="I89" s="8">
        <v>29</v>
      </c>
    </row>
    <row r="90" spans="1:9" ht="15.75" x14ac:dyDescent="0.25">
      <c r="A90" s="8">
        <v>89</v>
      </c>
      <c r="B90" s="8" t="s">
        <v>201</v>
      </c>
      <c r="C90" s="8" t="s">
        <v>210</v>
      </c>
      <c r="D90" s="8" t="s">
        <v>9</v>
      </c>
      <c r="E90" s="9" t="s">
        <v>211</v>
      </c>
      <c r="F90" s="8" t="s">
        <v>29</v>
      </c>
      <c r="G90" s="8" t="s">
        <v>605</v>
      </c>
      <c r="H90" s="10">
        <v>316.92</v>
      </c>
      <c r="I90" s="8">
        <v>18</v>
      </c>
    </row>
    <row r="91" spans="1:9" ht="15.75" x14ac:dyDescent="0.25">
      <c r="A91" s="8">
        <v>90</v>
      </c>
      <c r="B91" s="8" t="s">
        <v>201</v>
      </c>
      <c r="C91" s="8" t="s">
        <v>212</v>
      </c>
      <c r="D91" s="8" t="s">
        <v>9</v>
      </c>
      <c r="E91" s="9" t="s">
        <v>213</v>
      </c>
      <c r="F91" s="8" t="s">
        <v>23</v>
      </c>
      <c r="G91" s="8" t="s">
        <v>605</v>
      </c>
      <c r="H91" s="10">
        <v>372.03</v>
      </c>
      <c r="I91" s="8">
        <v>27</v>
      </c>
    </row>
    <row r="92" spans="1:9" ht="15.75" x14ac:dyDescent="0.25">
      <c r="A92" s="8">
        <v>91</v>
      </c>
      <c r="B92" s="8" t="s">
        <v>201</v>
      </c>
      <c r="C92" s="8" t="s">
        <v>214</v>
      </c>
      <c r="D92" s="8" t="s">
        <v>9</v>
      </c>
      <c r="E92" s="9" t="s">
        <v>215</v>
      </c>
      <c r="F92" s="8" t="s">
        <v>159</v>
      </c>
      <c r="G92" s="8" t="s">
        <v>605</v>
      </c>
      <c r="H92" s="10">
        <v>340</v>
      </c>
      <c r="I92" s="8">
        <v>27</v>
      </c>
    </row>
    <row r="93" spans="1:9" ht="15.75" x14ac:dyDescent="0.25">
      <c r="A93" s="8">
        <v>92</v>
      </c>
      <c r="B93" s="8" t="s">
        <v>201</v>
      </c>
      <c r="C93" s="8" t="s">
        <v>216</v>
      </c>
      <c r="D93" s="8" t="s">
        <v>9</v>
      </c>
      <c r="E93" s="9" t="s">
        <v>217</v>
      </c>
      <c r="F93" s="8" t="s">
        <v>14</v>
      </c>
      <c r="G93" s="8" t="s">
        <v>605</v>
      </c>
      <c r="H93" s="10">
        <v>285.20999999999998</v>
      </c>
      <c r="I93" s="8">
        <v>21</v>
      </c>
    </row>
    <row r="94" spans="1:9" ht="15.75" x14ac:dyDescent="0.25">
      <c r="A94" s="8">
        <v>93</v>
      </c>
      <c r="B94" s="8" t="s">
        <v>201</v>
      </c>
      <c r="C94" s="8" t="s">
        <v>218</v>
      </c>
      <c r="D94" s="8" t="s">
        <v>9</v>
      </c>
      <c r="E94" s="9" t="s">
        <v>219</v>
      </c>
      <c r="F94" s="8" t="s">
        <v>59</v>
      </c>
      <c r="G94" s="8" t="s">
        <v>605</v>
      </c>
      <c r="H94" s="10">
        <v>285.57</v>
      </c>
      <c r="I94" s="8">
        <v>21</v>
      </c>
    </row>
    <row r="95" spans="1:9" ht="15.75" x14ac:dyDescent="0.25">
      <c r="A95" s="8">
        <v>94</v>
      </c>
      <c r="B95" s="8" t="s">
        <v>201</v>
      </c>
      <c r="C95" s="8" t="s">
        <v>220</v>
      </c>
      <c r="D95" s="8" t="s">
        <v>9</v>
      </c>
      <c r="E95" s="9" t="s">
        <v>221</v>
      </c>
      <c r="F95" s="8" t="s">
        <v>72</v>
      </c>
      <c r="G95" s="8" t="s">
        <v>605</v>
      </c>
      <c r="H95" s="10">
        <v>338.19</v>
      </c>
      <c r="I95" s="8">
        <v>25</v>
      </c>
    </row>
    <row r="96" spans="1:9" ht="15.75" x14ac:dyDescent="0.25">
      <c r="A96" s="8">
        <v>95</v>
      </c>
      <c r="B96" s="8" t="s">
        <v>201</v>
      </c>
      <c r="C96" s="8" t="s">
        <v>222</v>
      </c>
      <c r="D96" s="8" t="s">
        <v>9</v>
      </c>
      <c r="E96" s="9" t="s">
        <v>223</v>
      </c>
      <c r="F96" s="8" t="s">
        <v>115</v>
      </c>
      <c r="G96" s="8" t="s">
        <v>605</v>
      </c>
      <c r="H96" s="10">
        <v>372</v>
      </c>
      <c r="I96" s="8">
        <v>25</v>
      </c>
    </row>
    <row r="97" spans="1:11" ht="15.75" x14ac:dyDescent="0.25">
      <c r="A97" s="8">
        <v>96</v>
      </c>
      <c r="B97" s="8" t="s">
        <v>201</v>
      </c>
      <c r="C97" s="8" t="s">
        <v>224</v>
      </c>
      <c r="D97" s="8" t="s">
        <v>9</v>
      </c>
      <c r="E97" s="9" t="s">
        <v>225</v>
      </c>
      <c r="F97" s="8" t="s">
        <v>148</v>
      </c>
      <c r="G97" s="8" t="s">
        <v>605</v>
      </c>
      <c r="H97" s="10">
        <v>614.16</v>
      </c>
      <c r="I97" s="8">
        <v>40</v>
      </c>
    </row>
    <row r="98" spans="1:11" ht="15.75" x14ac:dyDescent="0.25">
      <c r="A98" s="8">
        <v>97</v>
      </c>
      <c r="B98" s="8" t="s">
        <v>201</v>
      </c>
      <c r="C98" s="8" t="s">
        <v>226</v>
      </c>
      <c r="D98" s="8" t="s">
        <v>9</v>
      </c>
      <c r="E98" s="9" t="s">
        <v>167</v>
      </c>
      <c r="F98" s="8" t="s">
        <v>168</v>
      </c>
      <c r="G98" s="8" t="s">
        <v>605</v>
      </c>
      <c r="H98" s="10">
        <v>465</v>
      </c>
      <c r="I98" s="8" t="s">
        <v>485</v>
      </c>
    </row>
    <row r="99" spans="1:11" ht="15.75" x14ac:dyDescent="0.25">
      <c r="A99" s="8">
        <v>98</v>
      </c>
      <c r="B99" s="8" t="s">
        <v>227</v>
      </c>
      <c r="C99" s="8" t="s">
        <v>228</v>
      </c>
      <c r="D99" s="8" t="s">
        <v>9</v>
      </c>
      <c r="E99" s="9" t="s">
        <v>229</v>
      </c>
      <c r="F99" s="8" t="s">
        <v>168</v>
      </c>
      <c r="G99" s="8" t="s">
        <v>605</v>
      </c>
      <c r="H99" s="10">
        <v>519</v>
      </c>
      <c r="I99" s="8" t="s">
        <v>485</v>
      </c>
    </row>
    <row r="100" spans="1:11" ht="15.75" x14ac:dyDescent="0.25">
      <c r="A100" s="8">
        <v>99</v>
      </c>
      <c r="B100" s="8" t="s">
        <v>227</v>
      </c>
      <c r="C100" s="8" t="s">
        <v>230</v>
      </c>
      <c r="D100" s="8" t="s">
        <v>9</v>
      </c>
      <c r="E100" s="9" t="s">
        <v>231</v>
      </c>
      <c r="F100" s="8" t="s">
        <v>26</v>
      </c>
      <c r="G100" s="8" t="s">
        <v>605</v>
      </c>
      <c r="H100" s="10">
        <v>340.48</v>
      </c>
      <c r="I100" s="8">
        <v>25</v>
      </c>
    </row>
    <row r="101" spans="1:11" ht="15.75" x14ac:dyDescent="0.25">
      <c r="A101" s="8">
        <v>100</v>
      </c>
      <c r="B101" s="8" t="s">
        <v>227</v>
      </c>
      <c r="C101" s="8" t="s">
        <v>232</v>
      </c>
      <c r="D101" s="8" t="s">
        <v>9</v>
      </c>
      <c r="E101" s="9" t="s">
        <v>233</v>
      </c>
      <c r="F101" s="8" t="s">
        <v>11</v>
      </c>
      <c r="G101" s="8" t="s">
        <v>605</v>
      </c>
      <c r="H101" s="10">
        <v>280.78500000000003</v>
      </c>
      <c r="I101" s="8">
        <v>35</v>
      </c>
    </row>
    <row r="102" spans="1:11" ht="15.75" x14ac:dyDescent="0.25">
      <c r="A102" s="8">
        <v>101</v>
      </c>
      <c r="B102" s="8" t="s">
        <v>227</v>
      </c>
      <c r="C102" s="8" t="s">
        <v>234</v>
      </c>
      <c r="D102" s="8" t="s">
        <v>9</v>
      </c>
      <c r="E102" s="9" t="s">
        <v>235</v>
      </c>
      <c r="F102" s="8" t="s">
        <v>20</v>
      </c>
      <c r="G102" s="8" t="s">
        <v>605</v>
      </c>
      <c r="H102" s="10">
        <v>412.89</v>
      </c>
      <c r="I102" s="8">
        <v>30</v>
      </c>
    </row>
    <row r="103" spans="1:11" ht="15.75" x14ac:dyDescent="0.25">
      <c r="A103" s="8">
        <v>102</v>
      </c>
      <c r="B103" s="8" t="s">
        <v>227</v>
      </c>
      <c r="C103" s="8" t="s">
        <v>236</v>
      </c>
      <c r="D103" s="8" t="s">
        <v>9</v>
      </c>
      <c r="E103" s="9" t="s">
        <v>152</v>
      </c>
      <c r="F103" s="8" t="s">
        <v>17</v>
      </c>
      <c r="G103" s="8" t="s">
        <v>605</v>
      </c>
      <c r="H103" s="10">
        <v>229</v>
      </c>
      <c r="I103" s="8">
        <v>22</v>
      </c>
    </row>
    <row r="104" spans="1:11" ht="15.75" x14ac:dyDescent="0.25">
      <c r="A104" s="8">
        <v>103</v>
      </c>
      <c r="B104" s="8" t="s">
        <v>227</v>
      </c>
      <c r="C104" s="8" t="s">
        <v>237</v>
      </c>
      <c r="D104" s="8" t="s">
        <v>9</v>
      </c>
      <c r="E104" s="9" t="s">
        <v>238</v>
      </c>
      <c r="F104" s="8" t="s">
        <v>29</v>
      </c>
      <c r="G104" s="8" t="s">
        <v>605</v>
      </c>
      <c r="H104" s="10">
        <v>306.5</v>
      </c>
      <c r="I104" s="8">
        <v>32</v>
      </c>
    </row>
    <row r="105" spans="1:11" ht="15.75" x14ac:dyDescent="0.25">
      <c r="A105" s="8">
        <v>104</v>
      </c>
      <c r="B105" s="8" t="s">
        <v>227</v>
      </c>
      <c r="C105" s="8" t="s">
        <v>239</v>
      </c>
      <c r="D105" s="8" t="s">
        <v>9</v>
      </c>
      <c r="E105" s="9" t="s">
        <v>240</v>
      </c>
      <c r="F105" s="8" t="s">
        <v>23</v>
      </c>
      <c r="G105" s="8" t="s">
        <v>605</v>
      </c>
      <c r="H105" s="10">
        <v>437.4</v>
      </c>
      <c r="I105" s="8">
        <v>40</v>
      </c>
    </row>
    <row r="106" spans="1:11" ht="15.75" x14ac:dyDescent="0.25">
      <c r="A106" s="8">
        <v>105</v>
      </c>
      <c r="B106" s="8" t="s">
        <v>227</v>
      </c>
      <c r="C106" s="8" t="s">
        <v>241</v>
      </c>
      <c r="D106" s="8" t="s">
        <v>9</v>
      </c>
      <c r="E106" s="9" t="s">
        <v>242</v>
      </c>
      <c r="F106" s="8" t="s">
        <v>159</v>
      </c>
      <c r="G106" s="8" t="s">
        <v>605</v>
      </c>
      <c r="H106" s="10">
        <v>572.72</v>
      </c>
      <c r="I106" s="8">
        <v>61</v>
      </c>
    </row>
    <row r="107" spans="1:11" ht="15.75" x14ac:dyDescent="0.25">
      <c r="A107" s="8">
        <v>106</v>
      </c>
      <c r="B107" s="8" t="s">
        <v>227</v>
      </c>
      <c r="C107" s="8" t="s">
        <v>243</v>
      </c>
      <c r="D107" s="8" t="s">
        <v>9</v>
      </c>
      <c r="E107" s="9" t="s">
        <v>244</v>
      </c>
      <c r="F107" s="8" t="s">
        <v>14</v>
      </c>
      <c r="G107" s="8" t="s">
        <v>605</v>
      </c>
      <c r="H107" s="10">
        <v>289.08</v>
      </c>
      <c r="I107" s="8">
        <v>27</v>
      </c>
    </row>
    <row r="108" spans="1:11" ht="15.75" x14ac:dyDescent="0.25">
      <c r="A108" s="8">
        <v>107</v>
      </c>
      <c r="B108" s="8" t="s">
        <v>227</v>
      </c>
      <c r="C108" s="8" t="s">
        <v>245</v>
      </c>
      <c r="D108" s="8" t="s">
        <v>9</v>
      </c>
      <c r="E108" s="9" t="s">
        <v>246</v>
      </c>
      <c r="F108" s="8" t="s">
        <v>59</v>
      </c>
      <c r="G108" s="8" t="s">
        <v>605</v>
      </c>
      <c r="H108" s="10">
        <v>346</v>
      </c>
      <c r="I108" s="8">
        <v>25</v>
      </c>
    </row>
    <row r="109" spans="1:11" ht="15.75" x14ac:dyDescent="0.25">
      <c r="A109" s="8">
        <v>108</v>
      </c>
      <c r="B109" s="8" t="s">
        <v>227</v>
      </c>
      <c r="C109" s="8" t="s">
        <v>247</v>
      </c>
      <c r="D109" s="8" t="s">
        <v>9</v>
      </c>
      <c r="E109" s="9" t="s">
        <v>248</v>
      </c>
      <c r="F109" s="8" t="s">
        <v>72</v>
      </c>
      <c r="G109" s="8" t="s">
        <v>605</v>
      </c>
      <c r="H109" s="10">
        <v>351.54</v>
      </c>
      <c r="I109" s="8">
        <v>27</v>
      </c>
    </row>
    <row r="110" spans="1:11" ht="15.75" x14ac:dyDescent="0.25">
      <c r="A110" s="8">
        <v>109</v>
      </c>
      <c r="B110" s="8" t="s">
        <v>227</v>
      </c>
      <c r="C110" s="8" t="s">
        <v>249</v>
      </c>
      <c r="D110" s="8" t="s">
        <v>9</v>
      </c>
      <c r="E110" s="9" t="s">
        <v>250</v>
      </c>
      <c r="F110" s="8" t="s">
        <v>115</v>
      </c>
      <c r="G110" s="8" t="s">
        <v>605</v>
      </c>
      <c r="H110" s="10">
        <v>144.78</v>
      </c>
      <c r="I110" s="8">
        <v>34</v>
      </c>
      <c r="J110" s="4"/>
      <c r="K110" s="5"/>
    </row>
    <row r="111" spans="1:11" ht="15.75" x14ac:dyDescent="0.25">
      <c r="A111" s="8">
        <v>110</v>
      </c>
      <c r="B111" s="8" t="s">
        <v>227</v>
      </c>
      <c r="C111" s="8" t="s">
        <v>251</v>
      </c>
      <c r="D111" s="8" t="s">
        <v>9</v>
      </c>
      <c r="E111" s="9" t="s">
        <v>225</v>
      </c>
      <c r="F111" s="8" t="s">
        <v>148</v>
      </c>
      <c r="G111" s="8" t="s">
        <v>605</v>
      </c>
      <c r="H111" s="10">
        <v>658.26</v>
      </c>
      <c r="I111" s="8">
        <v>60</v>
      </c>
      <c r="J111" s="4"/>
      <c r="K111" s="5"/>
    </row>
    <row r="112" spans="1:11" ht="15.75" x14ac:dyDescent="0.25">
      <c r="A112" s="8">
        <v>111</v>
      </c>
      <c r="B112" s="8" t="s">
        <v>252</v>
      </c>
      <c r="C112" s="8" t="s">
        <v>253</v>
      </c>
      <c r="D112" s="8" t="s">
        <v>9</v>
      </c>
      <c r="E112" s="9" t="s">
        <v>254</v>
      </c>
      <c r="F112" s="8" t="s">
        <v>26</v>
      </c>
      <c r="G112" s="8" t="s">
        <v>605</v>
      </c>
      <c r="H112" s="10">
        <v>188</v>
      </c>
      <c r="I112" s="8" t="s">
        <v>485</v>
      </c>
      <c r="J112" s="4"/>
      <c r="K112" s="5"/>
    </row>
    <row r="113" spans="1:11" ht="15.75" x14ac:dyDescent="0.25">
      <c r="A113" s="8">
        <v>112</v>
      </c>
      <c r="B113" s="8" t="s">
        <v>252</v>
      </c>
      <c r="C113" s="8" t="s">
        <v>255</v>
      </c>
      <c r="D113" s="8" t="s">
        <v>9</v>
      </c>
      <c r="E113" s="9" t="s">
        <v>256</v>
      </c>
      <c r="F113" s="8" t="s">
        <v>11</v>
      </c>
      <c r="G113" s="8" t="s">
        <v>605</v>
      </c>
      <c r="H113" s="10">
        <v>251.143</v>
      </c>
      <c r="I113" s="8">
        <v>20</v>
      </c>
      <c r="J113" s="4"/>
    </row>
    <row r="114" spans="1:11" ht="15.75" x14ac:dyDescent="0.25">
      <c r="A114" s="8">
        <v>113</v>
      </c>
      <c r="B114" s="8" t="s">
        <v>252</v>
      </c>
      <c r="C114" s="8" t="s">
        <v>257</v>
      </c>
      <c r="D114" s="8" t="s">
        <v>9</v>
      </c>
      <c r="E114" s="9" t="s">
        <v>258</v>
      </c>
      <c r="F114" s="8" t="s">
        <v>20</v>
      </c>
      <c r="G114" s="8" t="s">
        <v>605</v>
      </c>
      <c r="H114" s="10">
        <v>266.45</v>
      </c>
      <c r="I114" s="8">
        <v>14</v>
      </c>
      <c r="J114" s="4"/>
    </row>
    <row r="115" spans="1:11" ht="15.75" x14ac:dyDescent="0.25">
      <c r="A115" s="8">
        <v>114</v>
      </c>
      <c r="B115" s="8" t="s">
        <v>252</v>
      </c>
      <c r="C115" s="8" t="s">
        <v>259</v>
      </c>
      <c r="D115" s="8" t="s">
        <v>9</v>
      </c>
      <c r="E115" s="9" t="s">
        <v>260</v>
      </c>
      <c r="F115" s="8" t="s">
        <v>29</v>
      </c>
      <c r="G115" s="8" t="s">
        <v>605</v>
      </c>
      <c r="H115" s="10">
        <v>304.64999999999998</v>
      </c>
      <c r="I115" s="8">
        <v>26</v>
      </c>
      <c r="J115" s="4"/>
    </row>
    <row r="116" spans="1:11" ht="15.75" x14ac:dyDescent="0.25">
      <c r="A116" s="8">
        <v>115</v>
      </c>
      <c r="B116" s="8" t="s">
        <v>252</v>
      </c>
      <c r="C116" s="8" t="s">
        <v>261</v>
      </c>
      <c r="D116" s="8" t="s">
        <v>9</v>
      </c>
      <c r="E116" s="9" t="s">
        <v>262</v>
      </c>
      <c r="F116" s="8" t="s">
        <v>263</v>
      </c>
      <c r="G116" s="8" t="s">
        <v>605</v>
      </c>
      <c r="H116" s="10">
        <v>330.43</v>
      </c>
      <c r="I116" s="8">
        <v>27</v>
      </c>
      <c r="J116" s="4"/>
    </row>
    <row r="117" spans="1:11" ht="15.75" x14ac:dyDescent="0.25">
      <c r="A117" s="8">
        <v>116</v>
      </c>
      <c r="B117" s="8" t="s">
        <v>252</v>
      </c>
      <c r="C117" s="8" t="s">
        <v>264</v>
      </c>
      <c r="D117" s="8" t="s">
        <v>9</v>
      </c>
      <c r="E117" s="9" t="s">
        <v>265</v>
      </c>
      <c r="F117" s="8" t="s">
        <v>159</v>
      </c>
      <c r="G117" s="8" t="s">
        <v>605</v>
      </c>
      <c r="H117" s="10">
        <v>387.45</v>
      </c>
      <c r="I117" s="8">
        <v>29</v>
      </c>
      <c r="J117" s="4"/>
    </row>
    <row r="118" spans="1:11" ht="15.75" x14ac:dyDescent="0.25">
      <c r="A118" s="8">
        <v>117</v>
      </c>
      <c r="B118" s="8" t="s">
        <v>252</v>
      </c>
      <c r="C118" s="8" t="s">
        <v>266</v>
      </c>
      <c r="D118" s="8" t="s">
        <v>9</v>
      </c>
      <c r="E118" s="9" t="s">
        <v>267</v>
      </c>
      <c r="F118" s="8" t="s">
        <v>14</v>
      </c>
      <c r="G118" s="8" t="s">
        <v>605</v>
      </c>
      <c r="H118" s="10">
        <v>290.72000000000003</v>
      </c>
      <c r="I118" s="8">
        <v>13</v>
      </c>
      <c r="J118" s="4"/>
    </row>
    <row r="119" spans="1:11" ht="15.75" x14ac:dyDescent="0.25">
      <c r="A119" s="8">
        <v>118</v>
      </c>
      <c r="B119" s="8" t="s">
        <v>252</v>
      </c>
      <c r="C119" s="8" t="s">
        <v>268</v>
      </c>
      <c r="D119" s="8" t="s">
        <v>9</v>
      </c>
      <c r="E119" s="9" t="s">
        <v>269</v>
      </c>
      <c r="F119" s="8" t="s">
        <v>59</v>
      </c>
      <c r="G119" s="8" t="s">
        <v>605</v>
      </c>
      <c r="H119" s="10">
        <v>273</v>
      </c>
      <c r="I119" s="8">
        <v>20</v>
      </c>
      <c r="J119" s="4"/>
    </row>
    <row r="120" spans="1:11" ht="15.75" x14ac:dyDescent="0.25">
      <c r="A120" s="8">
        <v>119</v>
      </c>
      <c r="B120" s="8" t="s">
        <v>252</v>
      </c>
      <c r="C120" s="8" t="s">
        <v>270</v>
      </c>
      <c r="D120" s="8" t="s">
        <v>9</v>
      </c>
      <c r="E120" s="9" t="s">
        <v>271</v>
      </c>
      <c r="F120" s="8" t="s">
        <v>72</v>
      </c>
      <c r="G120" s="8" t="s">
        <v>605</v>
      </c>
      <c r="H120" s="10">
        <v>267.72000000000003</v>
      </c>
      <c r="I120" s="8">
        <v>15</v>
      </c>
      <c r="J120" s="4"/>
    </row>
    <row r="121" spans="1:11" ht="15.75" x14ac:dyDescent="0.25">
      <c r="A121" s="8">
        <v>120</v>
      </c>
      <c r="B121" s="8" t="s">
        <v>252</v>
      </c>
      <c r="C121" s="8" t="s">
        <v>272</v>
      </c>
      <c r="D121" s="8" t="s">
        <v>9</v>
      </c>
      <c r="E121" s="9" t="s">
        <v>273</v>
      </c>
      <c r="F121" s="8" t="s">
        <v>115</v>
      </c>
      <c r="G121" s="8" t="s">
        <v>605</v>
      </c>
      <c r="H121" s="10">
        <v>280.45999999999998</v>
      </c>
      <c r="I121" s="8">
        <v>24</v>
      </c>
      <c r="J121" s="4"/>
    </row>
    <row r="122" spans="1:11" ht="15.75" x14ac:dyDescent="0.25">
      <c r="A122" s="8">
        <v>121</v>
      </c>
      <c r="B122" s="8" t="s">
        <v>274</v>
      </c>
      <c r="C122" s="8" t="s">
        <v>275</v>
      </c>
      <c r="D122" s="8" t="s">
        <v>9</v>
      </c>
      <c r="E122" s="9" t="s">
        <v>276</v>
      </c>
      <c r="F122" s="8" t="s">
        <v>148</v>
      </c>
      <c r="G122" s="8" t="s">
        <v>605</v>
      </c>
      <c r="H122" s="10">
        <v>649</v>
      </c>
      <c r="I122" s="8">
        <v>19</v>
      </c>
      <c r="J122" s="4"/>
      <c r="K122" s="5"/>
    </row>
    <row r="123" spans="1:11" ht="15.75" x14ac:dyDescent="0.25">
      <c r="A123" s="8">
        <v>122</v>
      </c>
      <c r="B123" s="8" t="s">
        <v>277</v>
      </c>
      <c r="C123" s="8" t="s">
        <v>278</v>
      </c>
      <c r="D123" s="8" t="s">
        <v>9</v>
      </c>
      <c r="E123" s="9" t="s">
        <v>279</v>
      </c>
      <c r="F123" s="8" t="s">
        <v>26</v>
      </c>
      <c r="G123" s="8" t="s">
        <v>605</v>
      </c>
      <c r="H123" s="10">
        <v>224</v>
      </c>
      <c r="I123" s="8" t="s">
        <v>485</v>
      </c>
      <c r="J123" s="4"/>
      <c r="K123" s="5"/>
    </row>
    <row r="124" spans="1:11" ht="15.75" x14ac:dyDescent="0.25">
      <c r="A124" s="8">
        <v>123</v>
      </c>
      <c r="B124" s="8" t="s">
        <v>277</v>
      </c>
      <c r="C124" s="8" t="s">
        <v>280</v>
      </c>
      <c r="D124" s="8" t="s">
        <v>9</v>
      </c>
      <c r="E124" s="9" t="s">
        <v>256</v>
      </c>
      <c r="F124" s="8" t="s">
        <v>11</v>
      </c>
      <c r="G124" s="8" t="s">
        <v>605</v>
      </c>
      <c r="H124" s="10">
        <v>182.33</v>
      </c>
      <c r="I124" s="8">
        <v>10</v>
      </c>
      <c r="J124" s="4"/>
      <c r="K124" s="5"/>
    </row>
    <row r="125" spans="1:11" ht="15.75" x14ac:dyDescent="0.25">
      <c r="A125" s="8">
        <v>124</v>
      </c>
      <c r="B125" s="8" t="s">
        <v>277</v>
      </c>
      <c r="C125" s="8" t="s">
        <v>281</v>
      </c>
      <c r="D125" s="8" t="s">
        <v>9</v>
      </c>
      <c r="E125" s="9" t="s">
        <v>240</v>
      </c>
      <c r="F125" s="8" t="s">
        <v>20</v>
      </c>
      <c r="G125" s="8" t="s">
        <v>605</v>
      </c>
      <c r="H125" s="10">
        <v>220.33</v>
      </c>
      <c r="I125" s="8">
        <v>11</v>
      </c>
      <c r="J125" s="4"/>
      <c r="K125" s="5"/>
    </row>
    <row r="126" spans="1:11" ht="15.75" x14ac:dyDescent="0.25">
      <c r="A126" s="8">
        <v>125</v>
      </c>
      <c r="B126" s="8" t="s">
        <v>277</v>
      </c>
      <c r="C126" s="8" t="s">
        <v>282</v>
      </c>
      <c r="D126" s="8" t="s">
        <v>9</v>
      </c>
      <c r="E126" s="9" t="s">
        <v>283</v>
      </c>
      <c r="F126" s="8" t="s">
        <v>29</v>
      </c>
      <c r="G126" s="8" t="s">
        <v>605</v>
      </c>
      <c r="H126" s="10">
        <v>226.17</v>
      </c>
      <c r="I126" s="8">
        <v>14</v>
      </c>
      <c r="J126" s="4"/>
      <c r="K126" s="5"/>
    </row>
    <row r="127" spans="1:11" ht="15.75" x14ac:dyDescent="0.25">
      <c r="A127" s="8">
        <v>126</v>
      </c>
      <c r="B127" s="8" t="s">
        <v>277</v>
      </c>
      <c r="C127" s="8" t="s">
        <v>284</v>
      </c>
      <c r="D127" s="8" t="s">
        <v>9</v>
      </c>
      <c r="E127" s="9" t="s">
        <v>285</v>
      </c>
      <c r="F127" s="8" t="s">
        <v>263</v>
      </c>
      <c r="G127" s="8" t="s">
        <v>605</v>
      </c>
      <c r="H127" s="10">
        <v>179.18</v>
      </c>
      <c r="I127" s="8">
        <v>12</v>
      </c>
    </row>
    <row r="128" spans="1:11" ht="15.75" x14ac:dyDescent="0.25">
      <c r="A128" s="8">
        <v>127</v>
      </c>
      <c r="B128" s="8" t="s">
        <v>277</v>
      </c>
      <c r="C128" s="8" t="s">
        <v>286</v>
      </c>
      <c r="D128" s="8" t="s">
        <v>9</v>
      </c>
      <c r="E128" s="9" t="s">
        <v>287</v>
      </c>
      <c r="F128" s="8" t="s">
        <v>159</v>
      </c>
      <c r="G128" s="8" t="s">
        <v>605</v>
      </c>
      <c r="H128" s="10">
        <v>298.95999999999998</v>
      </c>
      <c r="I128" s="8">
        <v>32</v>
      </c>
    </row>
    <row r="129" spans="1:9" ht="15.75" x14ac:dyDescent="0.25">
      <c r="A129" s="8">
        <v>128</v>
      </c>
      <c r="B129" s="8" t="s">
        <v>277</v>
      </c>
      <c r="C129" s="8" t="s">
        <v>288</v>
      </c>
      <c r="D129" s="8" t="s">
        <v>9</v>
      </c>
      <c r="E129" s="9" t="s">
        <v>289</v>
      </c>
      <c r="F129" s="8" t="s">
        <v>14</v>
      </c>
      <c r="G129" s="8" t="s">
        <v>605</v>
      </c>
      <c r="H129" s="10">
        <v>221.2</v>
      </c>
      <c r="I129" s="8">
        <v>11</v>
      </c>
    </row>
    <row r="130" spans="1:9" ht="15.75" x14ac:dyDescent="0.25">
      <c r="A130" s="8">
        <v>129</v>
      </c>
      <c r="B130" s="8" t="s">
        <v>277</v>
      </c>
      <c r="C130" s="8" t="s">
        <v>290</v>
      </c>
      <c r="D130" s="8" t="s">
        <v>9</v>
      </c>
      <c r="E130" s="9" t="s">
        <v>291</v>
      </c>
      <c r="F130" s="8" t="s">
        <v>59</v>
      </c>
      <c r="G130" s="8" t="s">
        <v>605</v>
      </c>
      <c r="H130" s="10">
        <v>214.92</v>
      </c>
      <c r="I130" s="8">
        <v>12</v>
      </c>
    </row>
    <row r="131" spans="1:9" ht="15.75" x14ac:dyDescent="0.25">
      <c r="A131" s="8">
        <v>130</v>
      </c>
      <c r="B131" s="8" t="s">
        <v>277</v>
      </c>
      <c r="C131" s="8" t="s">
        <v>292</v>
      </c>
      <c r="D131" s="8" t="s">
        <v>9</v>
      </c>
      <c r="E131" s="9" t="s">
        <v>293</v>
      </c>
      <c r="F131" s="8" t="s">
        <v>72</v>
      </c>
      <c r="G131" s="8" t="s">
        <v>605</v>
      </c>
      <c r="H131" s="10">
        <v>213.4</v>
      </c>
      <c r="I131" s="8">
        <v>11</v>
      </c>
    </row>
    <row r="132" spans="1:9" ht="15.75" x14ac:dyDescent="0.25">
      <c r="A132" s="8">
        <v>131</v>
      </c>
      <c r="B132" s="8" t="s">
        <v>277</v>
      </c>
      <c r="C132" s="8" t="s">
        <v>294</v>
      </c>
      <c r="D132" s="8" t="s">
        <v>9</v>
      </c>
      <c r="E132" s="9" t="s">
        <v>295</v>
      </c>
      <c r="F132" s="8" t="s">
        <v>115</v>
      </c>
      <c r="G132" s="8" t="s">
        <v>605</v>
      </c>
      <c r="H132" s="10">
        <v>306</v>
      </c>
      <c r="I132" s="8">
        <v>17</v>
      </c>
    </row>
    <row r="133" spans="1:9" ht="15.75" x14ac:dyDescent="0.25">
      <c r="A133" s="8">
        <v>132</v>
      </c>
      <c r="B133" s="8" t="s">
        <v>277</v>
      </c>
      <c r="C133" s="8" t="s">
        <v>296</v>
      </c>
      <c r="D133" s="8" t="s">
        <v>9</v>
      </c>
      <c r="E133" s="9" t="s">
        <v>297</v>
      </c>
      <c r="F133" s="8" t="s">
        <v>298</v>
      </c>
      <c r="G133" s="8" t="s">
        <v>605</v>
      </c>
      <c r="H133" s="10">
        <f>158.8+229.11</f>
        <v>387.91</v>
      </c>
      <c r="I133" s="8">
        <v>16</v>
      </c>
    </row>
    <row r="134" spans="1:9" ht="15.75" x14ac:dyDescent="0.25">
      <c r="A134" s="8">
        <v>133</v>
      </c>
      <c r="B134" s="8" t="s">
        <v>299</v>
      </c>
      <c r="C134" s="8" t="s">
        <v>300</v>
      </c>
      <c r="D134" s="8" t="s">
        <v>9</v>
      </c>
      <c r="E134" s="9" t="s">
        <v>301</v>
      </c>
      <c r="F134" s="8" t="s">
        <v>26</v>
      </c>
      <c r="G134" s="8" t="s">
        <v>605</v>
      </c>
      <c r="H134" s="10">
        <v>249.12</v>
      </c>
      <c r="I134" s="8">
        <v>14</v>
      </c>
    </row>
    <row r="135" spans="1:9" ht="15.75" x14ac:dyDescent="0.25">
      <c r="A135" s="8">
        <v>134</v>
      </c>
      <c r="B135" s="8" t="s">
        <v>299</v>
      </c>
      <c r="C135" s="8" t="s">
        <v>302</v>
      </c>
      <c r="D135" s="8" t="s">
        <v>9</v>
      </c>
      <c r="E135" s="9" t="s">
        <v>303</v>
      </c>
      <c r="F135" s="8" t="s">
        <v>20</v>
      </c>
      <c r="G135" s="8" t="s">
        <v>605</v>
      </c>
      <c r="H135" s="10">
        <v>112.51</v>
      </c>
      <c r="I135" s="8">
        <v>6</v>
      </c>
    </row>
    <row r="136" spans="1:9" ht="15.75" x14ac:dyDescent="0.25">
      <c r="A136" s="8">
        <v>135</v>
      </c>
      <c r="B136" s="8" t="s">
        <v>299</v>
      </c>
      <c r="C136" s="8" t="s">
        <v>304</v>
      </c>
      <c r="D136" s="8" t="s">
        <v>9</v>
      </c>
      <c r="E136" s="9" t="s">
        <v>305</v>
      </c>
      <c r="F136" s="8" t="s">
        <v>29</v>
      </c>
      <c r="G136" s="8" t="s">
        <v>605</v>
      </c>
      <c r="H136" s="10">
        <v>164.79</v>
      </c>
      <c r="I136" s="8">
        <v>6</v>
      </c>
    </row>
    <row r="137" spans="1:9" ht="15.75" x14ac:dyDescent="0.25">
      <c r="A137" s="8">
        <v>136</v>
      </c>
      <c r="B137" s="8" t="s">
        <v>299</v>
      </c>
      <c r="C137" s="8" t="s">
        <v>306</v>
      </c>
      <c r="D137" s="8" t="s">
        <v>9</v>
      </c>
      <c r="E137" s="9" t="s">
        <v>307</v>
      </c>
      <c r="F137" s="8" t="s">
        <v>263</v>
      </c>
      <c r="G137" s="8" t="s">
        <v>605</v>
      </c>
      <c r="H137" s="10">
        <v>191.37</v>
      </c>
      <c r="I137" s="8">
        <v>17</v>
      </c>
    </row>
    <row r="138" spans="1:9" ht="15.75" x14ac:dyDescent="0.25">
      <c r="A138" s="8">
        <v>137</v>
      </c>
      <c r="B138" s="8" t="s">
        <v>299</v>
      </c>
      <c r="C138" s="8" t="s">
        <v>308</v>
      </c>
      <c r="D138" s="8" t="s">
        <v>9</v>
      </c>
      <c r="E138" s="9" t="s">
        <v>309</v>
      </c>
      <c r="F138" s="8" t="s">
        <v>14</v>
      </c>
      <c r="G138" s="8" t="s">
        <v>605</v>
      </c>
      <c r="H138" s="10">
        <v>179.82</v>
      </c>
      <c r="I138" s="8">
        <v>9</v>
      </c>
    </row>
    <row r="139" spans="1:9" ht="15.75" x14ac:dyDescent="0.25">
      <c r="A139" s="8">
        <v>138</v>
      </c>
      <c r="B139" s="8" t="s">
        <v>299</v>
      </c>
      <c r="C139" s="8" t="s">
        <v>310</v>
      </c>
      <c r="D139" s="8" t="s">
        <v>9</v>
      </c>
      <c r="E139" s="9" t="s">
        <v>311</v>
      </c>
      <c r="F139" s="8" t="s">
        <v>72</v>
      </c>
      <c r="G139" s="8" t="s">
        <v>605</v>
      </c>
      <c r="H139" s="10">
        <v>146.1</v>
      </c>
      <c r="I139" s="8">
        <v>5</v>
      </c>
    </row>
    <row r="140" spans="1:9" ht="15.75" x14ac:dyDescent="0.25">
      <c r="A140" s="8">
        <v>139</v>
      </c>
      <c r="B140" s="8" t="s">
        <v>299</v>
      </c>
      <c r="C140" s="8" t="s">
        <v>312</v>
      </c>
      <c r="D140" s="8" t="s">
        <v>9</v>
      </c>
      <c r="E140" s="9" t="s">
        <v>313</v>
      </c>
      <c r="F140" s="8" t="s">
        <v>115</v>
      </c>
      <c r="G140" s="8" t="s">
        <v>605</v>
      </c>
      <c r="H140" s="10">
        <v>91.424999999999997</v>
      </c>
      <c r="I140" s="8">
        <v>9</v>
      </c>
    </row>
    <row r="141" spans="1:9" ht="15.75" x14ac:dyDescent="0.25">
      <c r="A141" s="8">
        <v>140</v>
      </c>
      <c r="B141" s="8" t="s">
        <v>299</v>
      </c>
      <c r="C141" s="8" t="s">
        <v>314</v>
      </c>
      <c r="D141" s="8" t="s">
        <v>9</v>
      </c>
      <c r="E141" s="9" t="s">
        <v>315</v>
      </c>
      <c r="F141" s="8" t="s">
        <v>148</v>
      </c>
      <c r="G141" s="8" t="s">
        <v>605</v>
      </c>
      <c r="H141" s="10">
        <v>440.16</v>
      </c>
      <c r="I141" s="8">
        <v>25</v>
      </c>
    </row>
    <row r="142" spans="1:9" ht="15.75" x14ac:dyDescent="0.25">
      <c r="A142" s="8">
        <v>141</v>
      </c>
      <c r="B142" s="8" t="s">
        <v>316</v>
      </c>
      <c r="C142" s="8" t="s">
        <v>317</v>
      </c>
      <c r="D142" s="8" t="s">
        <v>9</v>
      </c>
      <c r="E142" s="9" t="s">
        <v>318</v>
      </c>
      <c r="F142" s="8" t="s">
        <v>26</v>
      </c>
      <c r="G142" s="8" t="s">
        <v>605</v>
      </c>
      <c r="H142" s="10">
        <v>281.67</v>
      </c>
      <c r="I142" s="8">
        <v>20</v>
      </c>
    </row>
    <row r="143" spans="1:9" ht="15.75" x14ac:dyDescent="0.25">
      <c r="A143" s="8">
        <v>142</v>
      </c>
      <c r="B143" s="8" t="s">
        <v>316</v>
      </c>
      <c r="C143" s="8" t="s">
        <v>319</v>
      </c>
      <c r="D143" s="8" t="s">
        <v>9</v>
      </c>
      <c r="E143" s="9" t="s">
        <v>320</v>
      </c>
      <c r="F143" s="8" t="s">
        <v>20</v>
      </c>
      <c r="G143" s="8" t="s">
        <v>605</v>
      </c>
      <c r="H143" s="10">
        <v>265.12</v>
      </c>
      <c r="I143" s="8">
        <v>15</v>
      </c>
    </row>
    <row r="144" spans="1:9" ht="15.75" x14ac:dyDescent="0.25">
      <c r="A144" s="8">
        <v>143</v>
      </c>
      <c r="B144" s="8" t="s">
        <v>316</v>
      </c>
      <c r="C144" s="8" t="s">
        <v>321</v>
      </c>
      <c r="D144" s="8" t="s">
        <v>9</v>
      </c>
      <c r="E144" s="9" t="s">
        <v>31</v>
      </c>
      <c r="F144" s="8" t="s">
        <v>29</v>
      </c>
      <c r="G144" s="8" t="s">
        <v>605</v>
      </c>
      <c r="H144" s="10">
        <v>126.73</v>
      </c>
      <c r="I144" s="8">
        <v>6</v>
      </c>
    </row>
    <row r="145" spans="1:9" ht="15.75" x14ac:dyDescent="0.25">
      <c r="A145" s="8">
        <v>144</v>
      </c>
      <c r="B145" s="8" t="s">
        <v>316</v>
      </c>
      <c r="C145" s="8" t="s">
        <v>322</v>
      </c>
      <c r="D145" s="8" t="s">
        <v>9</v>
      </c>
      <c r="E145" s="9" t="s">
        <v>323</v>
      </c>
      <c r="F145" s="8" t="s">
        <v>263</v>
      </c>
      <c r="G145" s="8" t="s">
        <v>605</v>
      </c>
      <c r="H145" s="10">
        <v>276.39</v>
      </c>
      <c r="I145" s="8">
        <v>16</v>
      </c>
    </row>
    <row r="146" spans="1:9" ht="15.75" x14ac:dyDescent="0.25">
      <c r="A146" s="8">
        <v>145</v>
      </c>
      <c r="B146" s="8" t="s">
        <v>316</v>
      </c>
      <c r="C146" s="8" t="s">
        <v>324</v>
      </c>
      <c r="D146" s="8" t="s">
        <v>9</v>
      </c>
      <c r="E146" s="9" t="s">
        <v>325</v>
      </c>
      <c r="F146" s="8" t="s">
        <v>14</v>
      </c>
      <c r="G146" s="8" t="s">
        <v>605</v>
      </c>
      <c r="H146" s="10">
        <v>179.47</v>
      </c>
      <c r="I146" s="8">
        <v>9</v>
      </c>
    </row>
    <row r="147" spans="1:9" ht="15.75" x14ac:dyDescent="0.25">
      <c r="A147" s="8">
        <v>146</v>
      </c>
      <c r="B147" s="8" t="s">
        <v>316</v>
      </c>
      <c r="C147" s="8" t="s">
        <v>326</v>
      </c>
      <c r="D147" s="8" t="s">
        <v>9</v>
      </c>
      <c r="E147" s="9" t="s">
        <v>327</v>
      </c>
      <c r="F147" s="8" t="s">
        <v>72</v>
      </c>
      <c r="G147" s="8" t="s">
        <v>605</v>
      </c>
      <c r="H147" s="10">
        <v>131.68</v>
      </c>
      <c r="I147" s="8">
        <v>13</v>
      </c>
    </row>
    <row r="148" spans="1:9" ht="15.75" x14ac:dyDescent="0.25">
      <c r="A148" s="8">
        <v>147</v>
      </c>
      <c r="B148" s="8" t="s">
        <v>316</v>
      </c>
      <c r="C148" s="8" t="s">
        <v>328</v>
      </c>
      <c r="D148" s="8" t="s">
        <v>9</v>
      </c>
      <c r="E148" s="9" t="s">
        <v>329</v>
      </c>
      <c r="F148" s="8" t="s">
        <v>115</v>
      </c>
      <c r="G148" s="8" t="s">
        <v>605</v>
      </c>
      <c r="H148" s="10">
        <v>415.5</v>
      </c>
      <c r="I148" s="8">
        <v>25</v>
      </c>
    </row>
    <row r="149" spans="1:9" ht="15.75" x14ac:dyDescent="0.25">
      <c r="A149" s="8">
        <v>148</v>
      </c>
      <c r="B149" s="8" t="s">
        <v>316</v>
      </c>
      <c r="C149" s="8" t="s">
        <v>330</v>
      </c>
      <c r="D149" s="8" t="s">
        <v>9</v>
      </c>
      <c r="E149" s="9" t="s">
        <v>331</v>
      </c>
      <c r="F149" s="8" t="s">
        <v>148</v>
      </c>
      <c r="G149" s="8" t="s">
        <v>605</v>
      </c>
      <c r="H149" s="10">
        <v>305.79000000000002</v>
      </c>
      <c r="I149" s="8">
        <v>29</v>
      </c>
    </row>
    <row r="150" spans="1:9" ht="15.75" x14ac:dyDescent="0.25">
      <c r="A150" s="8">
        <v>149</v>
      </c>
      <c r="B150" s="8" t="s">
        <v>316</v>
      </c>
      <c r="C150" s="8" t="s">
        <v>332</v>
      </c>
      <c r="D150" s="8" t="s">
        <v>9</v>
      </c>
      <c r="E150" s="9" t="s">
        <v>333</v>
      </c>
      <c r="F150" s="8" t="s">
        <v>148</v>
      </c>
      <c r="G150" s="8" t="s">
        <v>605</v>
      </c>
      <c r="H150" s="10">
        <v>204.09</v>
      </c>
      <c r="I150" s="8">
        <v>20</v>
      </c>
    </row>
    <row r="151" spans="1:9" ht="15.75" x14ac:dyDescent="0.25">
      <c r="A151" s="8">
        <v>150</v>
      </c>
      <c r="B151" s="8" t="s">
        <v>334</v>
      </c>
      <c r="C151" s="8" t="s">
        <v>335</v>
      </c>
      <c r="D151" s="8" t="s">
        <v>9</v>
      </c>
      <c r="E151" s="9" t="s">
        <v>336</v>
      </c>
      <c r="F151" s="8" t="s">
        <v>26</v>
      </c>
      <c r="G151" s="8" t="s">
        <v>605</v>
      </c>
      <c r="H151" s="10">
        <v>240.02</v>
      </c>
      <c r="I151" s="8">
        <v>20</v>
      </c>
    </row>
    <row r="152" spans="1:9" ht="15.75" x14ac:dyDescent="0.25">
      <c r="A152" s="8">
        <v>151</v>
      </c>
      <c r="B152" s="8" t="s">
        <v>334</v>
      </c>
      <c r="C152" s="8" t="s">
        <v>337</v>
      </c>
      <c r="D152" s="8" t="s">
        <v>9</v>
      </c>
      <c r="E152" s="9" t="s">
        <v>338</v>
      </c>
      <c r="F152" s="8" t="s">
        <v>20</v>
      </c>
      <c r="G152" s="8" t="s">
        <v>605</v>
      </c>
      <c r="H152" s="10">
        <v>421.46</v>
      </c>
      <c r="I152" s="8">
        <v>20</v>
      </c>
    </row>
    <row r="153" spans="1:9" ht="15.75" x14ac:dyDescent="0.25">
      <c r="A153" s="8">
        <v>152</v>
      </c>
      <c r="B153" s="8" t="s">
        <v>334</v>
      </c>
      <c r="C153" s="8" t="s">
        <v>339</v>
      </c>
      <c r="D153" s="8" t="s">
        <v>9</v>
      </c>
      <c r="E153" s="9" t="s">
        <v>340</v>
      </c>
      <c r="F153" s="8" t="s">
        <v>29</v>
      </c>
      <c r="G153" s="8" t="s">
        <v>605</v>
      </c>
      <c r="H153" s="10">
        <v>243.48</v>
      </c>
      <c r="I153" s="8">
        <v>17</v>
      </c>
    </row>
    <row r="154" spans="1:9" ht="15.75" x14ac:dyDescent="0.25">
      <c r="A154" s="8">
        <v>153</v>
      </c>
      <c r="B154" s="8" t="s">
        <v>334</v>
      </c>
      <c r="C154" s="8" t="s">
        <v>341</v>
      </c>
      <c r="D154" s="8" t="s">
        <v>9</v>
      </c>
      <c r="E154" s="9" t="s">
        <v>342</v>
      </c>
      <c r="F154" s="8" t="s">
        <v>263</v>
      </c>
      <c r="G154" s="8" t="s">
        <v>605</v>
      </c>
      <c r="H154" s="10">
        <v>230.01</v>
      </c>
      <c r="I154" s="8">
        <v>19</v>
      </c>
    </row>
    <row r="155" spans="1:9" ht="15.75" x14ac:dyDescent="0.25">
      <c r="A155" s="8">
        <v>154</v>
      </c>
      <c r="B155" s="8" t="s">
        <v>334</v>
      </c>
      <c r="C155" s="8" t="s">
        <v>343</v>
      </c>
      <c r="D155" s="8" t="s">
        <v>9</v>
      </c>
      <c r="E155" s="9" t="s">
        <v>344</v>
      </c>
      <c r="F155" s="8" t="s">
        <v>14</v>
      </c>
      <c r="G155" s="8" t="s">
        <v>605</v>
      </c>
      <c r="H155" s="10">
        <v>307.49779999999998</v>
      </c>
      <c r="I155" s="8">
        <v>22</v>
      </c>
    </row>
    <row r="156" spans="1:9" ht="15.75" x14ac:dyDescent="0.25">
      <c r="A156" s="8">
        <v>155</v>
      </c>
      <c r="B156" s="8" t="s">
        <v>334</v>
      </c>
      <c r="C156" s="8" t="s">
        <v>345</v>
      </c>
      <c r="D156" s="8" t="s">
        <v>9</v>
      </c>
      <c r="E156" s="9" t="s">
        <v>346</v>
      </c>
      <c r="F156" s="8" t="s">
        <v>72</v>
      </c>
      <c r="G156" s="8" t="s">
        <v>605</v>
      </c>
      <c r="H156" s="10">
        <v>161</v>
      </c>
      <c r="I156" s="8">
        <v>13</v>
      </c>
    </row>
    <row r="157" spans="1:9" ht="15.75" x14ac:dyDescent="0.25">
      <c r="A157" s="8">
        <v>156</v>
      </c>
      <c r="B157" s="8" t="s">
        <v>334</v>
      </c>
      <c r="C157" s="8" t="s">
        <v>347</v>
      </c>
      <c r="D157" s="8" t="s">
        <v>9</v>
      </c>
      <c r="E157" s="9" t="s">
        <v>287</v>
      </c>
      <c r="F157" s="8" t="s">
        <v>115</v>
      </c>
      <c r="G157" s="8" t="s">
        <v>605</v>
      </c>
      <c r="H157" s="10">
        <v>240</v>
      </c>
      <c r="I157" s="8">
        <v>22</v>
      </c>
    </row>
    <row r="158" spans="1:9" ht="15.75" x14ac:dyDescent="0.25">
      <c r="A158" s="8">
        <v>157</v>
      </c>
      <c r="B158" s="8" t="s">
        <v>348</v>
      </c>
      <c r="C158" s="8" t="s">
        <v>349</v>
      </c>
      <c r="D158" s="8" t="s">
        <v>9</v>
      </c>
      <c r="E158" s="9" t="s">
        <v>350</v>
      </c>
      <c r="F158" s="8" t="s">
        <v>26</v>
      </c>
      <c r="G158" s="8" t="s">
        <v>605</v>
      </c>
      <c r="H158" s="10">
        <v>316.02</v>
      </c>
      <c r="I158" s="8">
        <v>21</v>
      </c>
    </row>
    <row r="159" spans="1:9" ht="15.75" x14ac:dyDescent="0.25">
      <c r="A159" s="8">
        <v>158</v>
      </c>
      <c r="B159" s="8" t="s">
        <v>348</v>
      </c>
      <c r="C159" s="8" t="s">
        <v>351</v>
      </c>
      <c r="D159" s="8" t="s">
        <v>9</v>
      </c>
      <c r="E159" s="9" t="s">
        <v>191</v>
      </c>
      <c r="F159" s="8" t="s">
        <v>20</v>
      </c>
      <c r="G159" s="8" t="s">
        <v>605</v>
      </c>
      <c r="H159" s="10">
        <v>316.68</v>
      </c>
      <c r="I159" s="8">
        <v>23</v>
      </c>
    </row>
    <row r="160" spans="1:9" ht="15.75" x14ac:dyDescent="0.25">
      <c r="A160" s="8">
        <v>159</v>
      </c>
      <c r="B160" s="8" t="s">
        <v>348</v>
      </c>
      <c r="C160" s="8" t="s">
        <v>352</v>
      </c>
      <c r="D160" s="8" t="s">
        <v>9</v>
      </c>
      <c r="E160" s="9" t="s">
        <v>353</v>
      </c>
      <c r="F160" s="8" t="s">
        <v>115</v>
      </c>
      <c r="G160" s="8" t="s">
        <v>605</v>
      </c>
      <c r="H160" s="10">
        <v>253.37</v>
      </c>
      <c r="I160" s="8">
        <v>20</v>
      </c>
    </row>
    <row r="161" spans="1:9" ht="15.75" x14ac:dyDescent="0.25">
      <c r="A161" s="8">
        <v>160</v>
      </c>
      <c r="B161" s="8" t="s">
        <v>348</v>
      </c>
      <c r="C161" s="8" t="s">
        <v>354</v>
      </c>
      <c r="D161" s="8" t="s">
        <v>9</v>
      </c>
      <c r="E161" s="9" t="s">
        <v>355</v>
      </c>
      <c r="F161" s="8" t="s">
        <v>263</v>
      </c>
      <c r="G161" s="8" t="s">
        <v>605</v>
      </c>
      <c r="H161" s="10">
        <v>227.27500000000001</v>
      </c>
      <c r="I161" s="8">
        <v>19</v>
      </c>
    </row>
    <row r="162" spans="1:9" ht="15.75" x14ac:dyDescent="0.25">
      <c r="A162" s="8">
        <v>161</v>
      </c>
      <c r="B162" s="8" t="s">
        <v>348</v>
      </c>
      <c r="C162" s="8" t="s">
        <v>356</v>
      </c>
      <c r="D162" s="8" t="s">
        <v>9</v>
      </c>
      <c r="E162" s="9" t="s">
        <v>342</v>
      </c>
      <c r="F162" s="8" t="s">
        <v>14</v>
      </c>
      <c r="G162" s="8" t="s">
        <v>605</v>
      </c>
      <c r="H162" s="10">
        <v>280.77499999999998</v>
      </c>
      <c r="I162" s="8">
        <v>11</v>
      </c>
    </row>
    <row r="163" spans="1:9" ht="15.75" x14ac:dyDescent="0.25">
      <c r="A163" s="8">
        <v>162</v>
      </c>
      <c r="B163" s="8" t="s">
        <v>348</v>
      </c>
      <c r="C163" s="8" t="s">
        <v>357</v>
      </c>
      <c r="D163" s="8" t="s">
        <v>9</v>
      </c>
      <c r="E163" s="9" t="s">
        <v>358</v>
      </c>
      <c r="F163" s="8" t="s">
        <v>29</v>
      </c>
      <c r="G163" s="8" t="s">
        <v>605</v>
      </c>
      <c r="H163" s="10">
        <v>198.66</v>
      </c>
      <c r="I163" s="8">
        <v>15</v>
      </c>
    </row>
    <row r="164" spans="1:9" ht="15.75" x14ac:dyDescent="0.25">
      <c r="A164" s="8">
        <v>163</v>
      </c>
      <c r="B164" s="8" t="s">
        <v>348</v>
      </c>
      <c r="C164" s="8" t="s">
        <v>359</v>
      </c>
      <c r="D164" s="8" t="s">
        <v>9</v>
      </c>
      <c r="E164" s="9" t="s">
        <v>250</v>
      </c>
      <c r="F164" s="8" t="s">
        <v>72</v>
      </c>
      <c r="G164" s="8" t="s">
        <v>605</v>
      </c>
      <c r="H164" s="10">
        <v>262.39499999999998</v>
      </c>
      <c r="I164" s="8">
        <v>18</v>
      </c>
    </row>
    <row r="165" spans="1:9" ht="15.75" x14ac:dyDescent="0.25">
      <c r="A165" s="8">
        <v>164</v>
      </c>
      <c r="B165" s="8" t="s">
        <v>360</v>
      </c>
      <c r="C165" s="8" t="s">
        <v>361</v>
      </c>
      <c r="D165" s="8" t="s">
        <v>9</v>
      </c>
      <c r="E165" s="9" t="s">
        <v>362</v>
      </c>
      <c r="F165" s="8" t="s">
        <v>26</v>
      </c>
      <c r="G165" s="8" t="s">
        <v>605</v>
      </c>
      <c r="H165" s="10">
        <v>174.5</v>
      </c>
      <c r="I165" s="8">
        <v>18</v>
      </c>
    </row>
    <row r="166" spans="1:9" ht="15.75" x14ac:dyDescent="0.25">
      <c r="A166" s="8">
        <v>165</v>
      </c>
      <c r="B166" s="8" t="s">
        <v>360</v>
      </c>
      <c r="C166" s="8" t="s">
        <v>363</v>
      </c>
      <c r="D166" s="8" t="s">
        <v>9</v>
      </c>
      <c r="E166" s="9" t="s">
        <v>364</v>
      </c>
      <c r="F166" s="8" t="s">
        <v>20</v>
      </c>
      <c r="G166" s="8" t="s">
        <v>605</v>
      </c>
      <c r="H166" s="10">
        <v>156.9</v>
      </c>
      <c r="I166" s="8">
        <v>3</v>
      </c>
    </row>
    <row r="167" spans="1:9" ht="15.75" x14ac:dyDescent="0.25">
      <c r="A167" s="8">
        <v>166</v>
      </c>
      <c r="B167" s="8" t="s">
        <v>360</v>
      </c>
      <c r="C167" s="8" t="s">
        <v>365</v>
      </c>
      <c r="D167" s="8" t="s">
        <v>9</v>
      </c>
      <c r="E167" s="9" t="s">
        <v>366</v>
      </c>
      <c r="F167" s="8" t="s">
        <v>29</v>
      </c>
      <c r="G167" s="8" t="s">
        <v>605</v>
      </c>
      <c r="H167" s="10">
        <v>159.72</v>
      </c>
      <c r="I167" s="8">
        <v>13</v>
      </c>
    </row>
    <row r="168" spans="1:9" ht="15.75" x14ac:dyDescent="0.25">
      <c r="A168" s="8">
        <v>167</v>
      </c>
      <c r="B168" s="8" t="s">
        <v>360</v>
      </c>
      <c r="C168" s="8" t="s">
        <v>367</v>
      </c>
      <c r="D168" s="8" t="s">
        <v>9</v>
      </c>
      <c r="E168" s="9" t="s">
        <v>368</v>
      </c>
      <c r="F168" s="8" t="s">
        <v>263</v>
      </c>
      <c r="G168" s="8" t="s">
        <v>605</v>
      </c>
      <c r="H168" s="10">
        <v>236.18</v>
      </c>
      <c r="I168" s="8">
        <v>19</v>
      </c>
    </row>
    <row r="169" spans="1:9" ht="15.75" x14ac:dyDescent="0.25">
      <c r="A169" s="8">
        <v>168</v>
      </c>
      <c r="B169" s="8" t="s">
        <v>360</v>
      </c>
      <c r="C169" s="8" t="s">
        <v>369</v>
      </c>
      <c r="D169" s="8" t="s">
        <v>9</v>
      </c>
      <c r="E169" s="9" t="s">
        <v>370</v>
      </c>
      <c r="F169" s="8" t="s">
        <v>14</v>
      </c>
      <c r="G169" s="8" t="s">
        <v>605</v>
      </c>
      <c r="H169" s="10">
        <v>206.58</v>
      </c>
      <c r="I169" s="8">
        <v>18</v>
      </c>
    </row>
    <row r="170" spans="1:9" ht="15.75" x14ac:dyDescent="0.25">
      <c r="A170" s="8">
        <v>169</v>
      </c>
      <c r="B170" s="8" t="s">
        <v>360</v>
      </c>
      <c r="C170" s="8" t="s">
        <v>371</v>
      </c>
      <c r="D170" s="8" t="s">
        <v>9</v>
      </c>
      <c r="E170" s="9" t="s">
        <v>372</v>
      </c>
      <c r="F170" s="8" t="s">
        <v>72</v>
      </c>
      <c r="G170" s="8" t="s">
        <v>605</v>
      </c>
      <c r="H170" s="10">
        <v>232.89</v>
      </c>
      <c r="I170" s="8">
        <v>22</v>
      </c>
    </row>
    <row r="171" spans="1:9" ht="15.75" x14ac:dyDescent="0.25">
      <c r="A171" s="8">
        <v>170</v>
      </c>
      <c r="B171" s="8" t="s">
        <v>360</v>
      </c>
      <c r="C171" s="8" t="s">
        <v>373</v>
      </c>
      <c r="D171" s="8" t="s">
        <v>9</v>
      </c>
      <c r="E171" s="9" t="s">
        <v>362</v>
      </c>
      <c r="F171" s="8" t="s">
        <v>115</v>
      </c>
      <c r="G171" s="8" t="s">
        <v>605</v>
      </c>
      <c r="H171" s="10">
        <v>132.72</v>
      </c>
      <c r="I171" s="8">
        <v>14</v>
      </c>
    </row>
    <row r="172" spans="1:9" ht="15.75" x14ac:dyDescent="0.25">
      <c r="A172" s="8">
        <v>171</v>
      </c>
      <c r="B172" s="8" t="s">
        <v>374</v>
      </c>
      <c r="C172" s="8" t="s">
        <v>375</v>
      </c>
      <c r="D172" s="8" t="s">
        <v>9</v>
      </c>
      <c r="E172" s="9" t="s">
        <v>376</v>
      </c>
      <c r="F172" s="8" t="s">
        <v>263</v>
      </c>
      <c r="G172" s="8" t="s">
        <v>605</v>
      </c>
      <c r="H172" s="10">
        <v>345.5</v>
      </c>
      <c r="I172" s="8">
        <v>21</v>
      </c>
    </row>
    <row r="173" spans="1:9" ht="15.75" x14ac:dyDescent="0.25">
      <c r="A173" s="8">
        <v>172</v>
      </c>
      <c r="B173" s="8" t="s">
        <v>374</v>
      </c>
      <c r="C173" s="8" t="s">
        <v>377</v>
      </c>
      <c r="D173" s="8" t="s">
        <v>9</v>
      </c>
      <c r="E173" s="9" t="s">
        <v>378</v>
      </c>
      <c r="F173" s="8" t="s">
        <v>14</v>
      </c>
      <c r="G173" s="8" t="s">
        <v>605</v>
      </c>
      <c r="H173" s="10">
        <v>218.3</v>
      </c>
      <c r="I173" s="8">
        <v>19</v>
      </c>
    </row>
    <row r="174" spans="1:9" ht="15.75" x14ac:dyDescent="0.25">
      <c r="A174" s="8">
        <v>173</v>
      </c>
      <c r="B174" s="8" t="s">
        <v>374</v>
      </c>
      <c r="C174" s="8" t="s">
        <v>379</v>
      </c>
      <c r="D174" s="8" t="s">
        <v>9</v>
      </c>
      <c r="E174" s="9" t="s">
        <v>380</v>
      </c>
      <c r="F174" s="8" t="s">
        <v>72</v>
      </c>
      <c r="G174" s="8" t="s">
        <v>605</v>
      </c>
      <c r="H174" s="10">
        <v>202.1</v>
      </c>
      <c r="I174" s="8">
        <v>15</v>
      </c>
    </row>
    <row r="175" spans="1:9" ht="15.75" x14ac:dyDescent="0.25">
      <c r="A175" s="8">
        <v>174</v>
      </c>
      <c r="B175" s="8" t="s">
        <v>374</v>
      </c>
      <c r="C175" s="8" t="s">
        <v>381</v>
      </c>
      <c r="D175" s="8" t="s">
        <v>9</v>
      </c>
      <c r="E175" s="9" t="s">
        <v>382</v>
      </c>
      <c r="F175" s="8" t="s">
        <v>115</v>
      </c>
      <c r="G175" s="8" t="s">
        <v>605</v>
      </c>
      <c r="H175" s="10">
        <v>228.95</v>
      </c>
      <c r="I175" s="8">
        <v>20</v>
      </c>
    </row>
    <row r="176" spans="1:9" ht="15.75" x14ac:dyDescent="0.25">
      <c r="A176" s="8">
        <v>175</v>
      </c>
      <c r="B176" s="8" t="s">
        <v>383</v>
      </c>
      <c r="C176" s="8" t="s">
        <v>384</v>
      </c>
      <c r="D176" s="8" t="s">
        <v>9</v>
      </c>
      <c r="E176" s="9" t="s">
        <v>385</v>
      </c>
      <c r="F176" s="8" t="s">
        <v>263</v>
      </c>
      <c r="G176" s="8" t="s">
        <v>605</v>
      </c>
      <c r="H176" s="10">
        <v>363.7</v>
      </c>
      <c r="I176" s="8">
        <v>29</v>
      </c>
    </row>
    <row r="177" spans="1:9" ht="15.75" x14ac:dyDescent="0.25">
      <c r="A177" s="8">
        <v>176</v>
      </c>
      <c r="B177" s="8" t="s">
        <v>383</v>
      </c>
      <c r="C177" s="8" t="s">
        <v>386</v>
      </c>
      <c r="D177" s="8" t="s">
        <v>9</v>
      </c>
      <c r="E177" s="9" t="s">
        <v>387</v>
      </c>
      <c r="F177" s="8" t="s">
        <v>14</v>
      </c>
      <c r="G177" s="8" t="s">
        <v>605</v>
      </c>
      <c r="H177" s="10">
        <v>228.04</v>
      </c>
      <c r="I177" s="8">
        <v>19</v>
      </c>
    </row>
    <row r="178" spans="1:9" ht="15.75" x14ac:dyDescent="0.25">
      <c r="A178" s="8">
        <v>177</v>
      </c>
      <c r="B178" s="8" t="s">
        <v>383</v>
      </c>
      <c r="C178" s="8" t="s">
        <v>388</v>
      </c>
      <c r="D178" s="8" t="s">
        <v>9</v>
      </c>
      <c r="E178" s="9" t="s">
        <v>389</v>
      </c>
      <c r="F178" s="8" t="s">
        <v>72</v>
      </c>
      <c r="G178" s="8" t="s">
        <v>605</v>
      </c>
      <c r="H178" s="10">
        <v>271.07499999999999</v>
      </c>
      <c r="I178" s="8">
        <v>23</v>
      </c>
    </row>
    <row r="179" spans="1:9" ht="15.75" x14ac:dyDescent="0.25">
      <c r="A179" s="8">
        <v>178</v>
      </c>
      <c r="B179" s="8" t="s">
        <v>383</v>
      </c>
      <c r="C179" s="8" t="s">
        <v>390</v>
      </c>
      <c r="D179" s="8" t="s">
        <v>9</v>
      </c>
      <c r="E179" s="9" t="s">
        <v>391</v>
      </c>
      <c r="F179" s="8" t="s">
        <v>115</v>
      </c>
      <c r="G179" s="8" t="s">
        <v>605</v>
      </c>
      <c r="H179" s="10">
        <v>241.95</v>
      </c>
      <c r="I179" s="8">
        <v>27</v>
      </c>
    </row>
    <row r="180" spans="1:9" ht="15.75" x14ac:dyDescent="0.25">
      <c r="A180" s="8">
        <v>179</v>
      </c>
      <c r="B180" s="8" t="s">
        <v>392</v>
      </c>
      <c r="C180" s="8" t="s">
        <v>393</v>
      </c>
      <c r="D180" s="8" t="s">
        <v>9</v>
      </c>
      <c r="E180" s="9" t="s">
        <v>394</v>
      </c>
      <c r="F180" s="8" t="s">
        <v>263</v>
      </c>
      <c r="G180" s="8" t="s">
        <v>605</v>
      </c>
      <c r="H180" s="10">
        <v>339.9</v>
      </c>
      <c r="I180" s="8">
        <v>25</v>
      </c>
    </row>
    <row r="181" spans="1:9" ht="15.75" x14ac:dyDescent="0.25">
      <c r="A181" s="8">
        <v>180</v>
      </c>
      <c r="B181" s="8" t="s">
        <v>392</v>
      </c>
      <c r="C181" s="8" t="s">
        <v>395</v>
      </c>
      <c r="D181" s="8" t="s">
        <v>9</v>
      </c>
      <c r="E181" s="9" t="s">
        <v>396</v>
      </c>
      <c r="F181" s="8" t="s">
        <v>14</v>
      </c>
      <c r="G181" s="8" t="s">
        <v>605</v>
      </c>
      <c r="H181" s="10">
        <v>245</v>
      </c>
      <c r="I181" s="8">
        <v>22</v>
      </c>
    </row>
    <row r="182" spans="1:9" ht="15.75" x14ac:dyDescent="0.25">
      <c r="A182" s="8">
        <v>181</v>
      </c>
      <c r="B182" s="8" t="s">
        <v>392</v>
      </c>
      <c r="C182" s="8" t="s">
        <v>397</v>
      </c>
      <c r="D182" s="8" t="s">
        <v>9</v>
      </c>
      <c r="E182" s="9" t="s">
        <v>398</v>
      </c>
      <c r="F182" s="8" t="s">
        <v>72</v>
      </c>
      <c r="G182" s="8" t="s">
        <v>605</v>
      </c>
      <c r="H182" s="10">
        <v>246</v>
      </c>
      <c r="I182" s="8">
        <v>17</v>
      </c>
    </row>
    <row r="183" spans="1:9" ht="15.75" x14ac:dyDescent="0.25">
      <c r="A183" s="8">
        <v>182</v>
      </c>
      <c r="B183" s="8" t="s">
        <v>392</v>
      </c>
      <c r="C183" s="8" t="s">
        <v>399</v>
      </c>
      <c r="D183" s="8" t="s">
        <v>9</v>
      </c>
      <c r="E183" s="9" t="s">
        <v>400</v>
      </c>
      <c r="F183" s="8" t="s">
        <v>115</v>
      </c>
      <c r="G183" s="8" t="s">
        <v>605</v>
      </c>
      <c r="H183" s="10">
        <v>286.17500000000001</v>
      </c>
      <c r="I183" s="8">
        <v>24</v>
      </c>
    </row>
    <row r="184" spans="1:9" ht="15.75" x14ac:dyDescent="0.25">
      <c r="A184" s="8">
        <v>183</v>
      </c>
      <c r="B184" s="8" t="s">
        <v>392</v>
      </c>
      <c r="C184" s="8" t="s">
        <v>401</v>
      </c>
      <c r="D184" s="8" t="s">
        <v>9</v>
      </c>
      <c r="E184" s="9" t="s">
        <v>402</v>
      </c>
      <c r="F184" s="8" t="s">
        <v>403</v>
      </c>
      <c r="G184" s="8" t="s">
        <v>605</v>
      </c>
      <c r="H184" s="10">
        <v>286.35000000000002</v>
      </c>
      <c r="I184" s="8">
        <v>25</v>
      </c>
    </row>
    <row r="185" spans="1:9" ht="15.75" x14ac:dyDescent="0.25">
      <c r="A185" s="8">
        <v>184</v>
      </c>
      <c r="B185" s="8" t="s">
        <v>404</v>
      </c>
      <c r="C185" s="8" t="s">
        <v>405</v>
      </c>
      <c r="D185" s="8" t="s">
        <v>9</v>
      </c>
      <c r="E185" s="9" t="s">
        <v>406</v>
      </c>
      <c r="F185" s="8" t="s">
        <v>263</v>
      </c>
      <c r="G185" s="8" t="s">
        <v>605</v>
      </c>
      <c r="H185" s="10">
        <v>314.55</v>
      </c>
      <c r="I185" s="8">
        <v>24</v>
      </c>
    </row>
    <row r="186" spans="1:9" ht="15.75" x14ac:dyDescent="0.25">
      <c r="A186" s="8">
        <v>185</v>
      </c>
      <c r="B186" s="8" t="s">
        <v>404</v>
      </c>
      <c r="C186" s="8" t="s">
        <v>407</v>
      </c>
      <c r="D186" s="8" t="s">
        <v>9</v>
      </c>
      <c r="E186" s="9" t="s">
        <v>408</v>
      </c>
      <c r="F186" s="8" t="s">
        <v>14</v>
      </c>
      <c r="G186" s="8" t="s">
        <v>605</v>
      </c>
      <c r="H186" s="10">
        <v>262.02</v>
      </c>
      <c r="I186" s="8">
        <v>16</v>
      </c>
    </row>
    <row r="187" spans="1:9" ht="15.75" x14ac:dyDescent="0.25">
      <c r="A187" s="8">
        <v>186</v>
      </c>
      <c r="B187" s="8" t="s">
        <v>404</v>
      </c>
      <c r="C187" s="8" t="s">
        <v>409</v>
      </c>
      <c r="D187" s="8" t="s">
        <v>9</v>
      </c>
      <c r="E187" s="9" t="s">
        <v>410</v>
      </c>
      <c r="F187" s="8" t="s">
        <v>72</v>
      </c>
      <c r="G187" s="8" t="s">
        <v>605</v>
      </c>
      <c r="H187" s="10">
        <v>279.125</v>
      </c>
      <c r="I187" s="8">
        <v>20</v>
      </c>
    </row>
    <row r="188" spans="1:9" ht="15.75" x14ac:dyDescent="0.25">
      <c r="A188" s="8">
        <v>187</v>
      </c>
      <c r="B188" s="8" t="s">
        <v>404</v>
      </c>
      <c r="C188" s="8" t="s">
        <v>411</v>
      </c>
      <c r="D188" s="8" t="s">
        <v>9</v>
      </c>
      <c r="E188" s="9" t="s">
        <v>412</v>
      </c>
      <c r="F188" s="8" t="s">
        <v>115</v>
      </c>
      <c r="G188" s="8" t="s">
        <v>605</v>
      </c>
      <c r="H188" s="10">
        <v>109.82</v>
      </c>
      <c r="I188" s="8">
        <v>10</v>
      </c>
    </row>
    <row r="189" spans="1:9" ht="15.75" x14ac:dyDescent="0.25">
      <c r="A189" s="8">
        <v>188</v>
      </c>
      <c r="B189" s="8" t="s">
        <v>404</v>
      </c>
      <c r="C189" s="8" t="s">
        <v>413</v>
      </c>
      <c r="D189" s="8" t="s">
        <v>9</v>
      </c>
      <c r="E189" s="9" t="s">
        <v>167</v>
      </c>
      <c r="F189" s="8" t="s">
        <v>403</v>
      </c>
      <c r="G189" s="8" t="s">
        <v>605</v>
      </c>
      <c r="H189" s="10">
        <v>312</v>
      </c>
      <c r="I189" s="8" t="s">
        <v>485</v>
      </c>
    </row>
    <row r="190" spans="1:9" ht="15.75" x14ac:dyDescent="0.25">
      <c r="A190" s="8">
        <v>189</v>
      </c>
      <c r="B190" s="8" t="s">
        <v>414</v>
      </c>
      <c r="C190" s="8" t="s">
        <v>415</v>
      </c>
      <c r="D190" s="8" t="s">
        <v>9</v>
      </c>
      <c r="E190" s="9" t="s">
        <v>416</v>
      </c>
      <c r="F190" s="8" t="s">
        <v>263</v>
      </c>
      <c r="G190" s="8" t="s">
        <v>605</v>
      </c>
      <c r="H190" s="10">
        <v>210.41</v>
      </c>
      <c r="I190" s="8">
        <v>10</v>
      </c>
    </row>
    <row r="191" spans="1:9" ht="15.75" x14ac:dyDescent="0.25">
      <c r="A191" s="8">
        <v>190</v>
      </c>
      <c r="B191" s="8" t="s">
        <v>414</v>
      </c>
      <c r="C191" s="8" t="s">
        <v>417</v>
      </c>
      <c r="D191" s="8" t="s">
        <v>9</v>
      </c>
      <c r="E191" s="9" t="s">
        <v>418</v>
      </c>
      <c r="F191" s="8" t="s">
        <v>14</v>
      </c>
      <c r="G191" s="8" t="s">
        <v>605</v>
      </c>
      <c r="H191" s="10">
        <v>208.875</v>
      </c>
      <c r="I191" s="8">
        <v>18</v>
      </c>
    </row>
    <row r="192" spans="1:9" ht="15.75" x14ac:dyDescent="0.25">
      <c r="A192" s="8">
        <v>191</v>
      </c>
      <c r="B192" s="8" t="s">
        <v>414</v>
      </c>
      <c r="C192" s="8" t="s">
        <v>419</v>
      </c>
      <c r="D192" s="8" t="s">
        <v>9</v>
      </c>
      <c r="E192" s="9" t="s">
        <v>420</v>
      </c>
      <c r="F192" s="8" t="s">
        <v>72</v>
      </c>
      <c r="G192" s="8" t="s">
        <v>605</v>
      </c>
      <c r="H192" s="10">
        <v>262.95</v>
      </c>
      <c r="I192" s="8">
        <v>20</v>
      </c>
    </row>
    <row r="193" spans="1:9" ht="15.75" x14ac:dyDescent="0.25">
      <c r="A193" s="8">
        <v>192</v>
      </c>
      <c r="B193" s="8" t="s">
        <v>414</v>
      </c>
      <c r="C193" s="8" t="s">
        <v>421</v>
      </c>
      <c r="D193" s="8" t="s">
        <v>9</v>
      </c>
      <c r="E193" s="9" t="s">
        <v>416</v>
      </c>
      <c r="F193" s="8" t="s">
        <v>115</v>
      </c>
      <c r="G193" s="8" t="s">
        <v>605</v>
      </c>
      <c r="H193" s="10">
        <v>216</v>
      </c>
      <c r="I193" s="8">
        <v>11</v>
      </c>
    </row>
    <row r="194" spans="1:9" ht="15.75" x14ac:dyDescent="0.25">
      <c r="A194" s="8">
        <v>193</v>
      </c>
      <c r="B194" s="8" t="s">
        <v>414</v>
      </c>
      <c r="C194" s="8" t="s">
        <v>422</v>
      </c>
      <c r="D194" s="8" t="s">
        <v>9</v>
      </c>
      <c r="E194" s="9" t="s">
        <v>167</v>
      </c>
      <c r="F194" s="8" t="s">
        <v>403</v>
      </c>
      <c r="G194" s="8" t="s">
        <v>605</v>
      </c>
      <c r="H194" s="10">
        <v>360</v>
      </c>
      <c r="I194" s="8">
        <v>20</v>
      </c>
    </row>
    <row r="195" spans="1:9" ht="15.75" x14ac:dyDescent="0.25">
      <c r="A195" s="8">
        <v>194</v>
      </c>
      <c r="B195" s="8" t="s">
        <v>423</v>
      </c>
      <c r="C195" s="8" t="s">
        <v>424</v>
      </c>
      <c r="D195" s="8" t="s">
        <v>9</v>
      </c>
      <c r="E195" s="9" t="s">
        <v>394</v>
      </c>
      <c r="F195" s="8" t="s">
        <v>263</v>
      </c>
      <c r="G195" s="8" t="s">
        <v>605</v>
      </c>
      <c r="H195" s="10">
        <v>188.83500000000001</v>
      </c>
      <c r="I195" s="8">
        <v>27</v>
      </c>
    </row>
    <row r="196" spans="1:9" ht="15.75" x14ac:dyDescent="0.25">
      <c r="A196" s="8">
        <v>195</v>
      </c>
      <c r="B196" s="8" t="s">
        <v>423</v>
      </c>
      <c r="C196" s="8" t="s">
        <v>425</v>
      </c>
      <c r="D196" s="8" t="s">
        <v>9</v>
      </c>
      <c r="E196" s="9" t="s">
        <v>426</v>
      </c>
      <c r="F196" s="8" t="s">
        <v>14</v>
      </c>
      <c r="G196" s="8" t="s">
        <v>605</v>
      </c>
      <c r="H196" s="10">
        <v>220.64</v>
      </c>
      <c r="I196" s="8">
        <v>21</v>
      </c>
    </row>
    <row r="197" spans="1:9" ht="15.75" x14ac:dyDescent="0.25">
      <c r="A197" s="8">
        <v>196</v>
      </c>
      <c r="B197" s="8" t="s">
        <v>423</v>
      </c>
      <c r="C197" s="8" t="s">
        <v>427</v>
      </c>
      <c r="D197" s="8" t="s">
        <v>9</v>
      </c>
      <c r="E197" s="9" t="s">
        <v>428</v>
      </c>
      <c r="F197" s="8" t="s">
        <v>72</v>
      </c>
      <c r="G197" s="8" t="s">
        <v>605</v>
      </c>
      <c r="H197" s="10">
        <v>160.535</v>
      </c>
      <c r="I197" s="8">
        <v>11</v>
      </c>
    </row>
    <row r="198" spans="1:9" ht="15.75" x14ac:dyDescent="0.25">
      <c r="A198" s="8">
        <v>197</v>
      </c>
      <c r="B198" s="8" t="s">
        <v>423</v>
      </c>
      <c r="C198" s="8" t="s">
        <v>429</v>
      </c>
      <c r="D198" s="8" t="s">
        <v>9</v>
      </c>
      <c r="E198" s="9" t="s">
        <v>416</v>
      </c>
      <c r="F198" s="8" t="s">
        <v>115</v>
      </c>
      <c r="G198" s="8" t="s">
        <v>605</v>
      </c>
      <c r="H198" s="10">
        <v>265</v>
      </c>
      <c r="I198" s="8">
        <v>19</v>
      </c>
    </row>
    <row r="199" spans="1:9" ht="15.75" x14ac:dyDescent="0.25">
      <c r="A199" s="8">
        <v>198</v>
      </c>
      <c r="B199" s="8" t="s">
        <v>423</v>
      </c>
      <c r="C199" s="8" t="s">
        <v>430</v>
      </c>
      <c r="D199" s="8" t="s">
        <v>9</v>
      </c>
      <c r="E199" s="9" t="s">
        <v>167</v>
      </c>
      <c r="F199" s="8" t="s">
        <v>403</v>
      </c>
      <c r="G199" s="8" t="s">
        <v>605</v>
      </c>
      <c r="H199" s="10">
        <v>381</v>
      </c>
      <c r="I199" s="8">
        <v>23</v>
      </c>
    </row>
    <row r="200" spans="1:9" ht="15.75" x14ac:dyDescent="0.25">
      <c r="A200" s="8">
        <v>199</v>
      </c>
      <c r="B200" s="8" t="s">
        <v>431</v>
      </c>
      <c r="C200" s="8" t="s">
        <v>432</v>
      </c>
      <c r="D200" s="8" t="s">
        <v>9</v>
      </c>
      <c r="E200" s="9" t="s">
        <v>433</v>
      </c>
      <c r="F200" s="8" t="s">
        <v>17</v>
      </c>
      <c r="G200" s="8" t="s">
        <v>605</v>
      </c>
      <c r="H200" s="10">
        <v>237.58</v>
      </c>
      <c r="I200" s="8">
        <v>26</v>
      </c>
    </row>
    <row r="201" spans="1:9" ht="15.75" x14ac:dyDescent="0.25">
      <c r="A201" s="8">
        <v>200</v>
      </c>
      <c r="B201" s="8" t="s">
        <v>431</v>
      </c>
      <c r="C201" s="8" t="s">
        <v>434</v>
      </c>
      <c r="D201" s="8" t="s">
        <v>9</v>
      </c>
      <c r="E201" s="9" t="s">
        <v>394</v>
      </c>
      <c r="F201" s="8" t="s">
        <v>263</v>
      </c>
      <c r="G201" s="8" t="s">
        <v>605</v>
      </c>
      <c r="H201" s="10">
        <v>270.97500000000002</v>
      </c>
      <c r="I201" s="8">
        <v>18</v>
      </c>
    </row>
    <row r="202" spans="1:9" ht="15.75" x14ac:dyDescent="0.25">
      <c r="A202" s="8">
        <v>201</v>
      </c>
      <c r="B202" s="8" t="s">
        <v>435</v>
      </c>
      <c r="C202" s="8" t="s">
        <v>436</v>
      </c>
      <c r="D202" s="8" t="s">
        <v>9</v>
      </c>
      <c r="E202" s="9" t="s">
        <v>428</v>
      </c>
      <c r="F202" s="8" t="s">
        <v>263</v>
      </c>
      <c r="G202" s="8" t="s">
        <v>605</v>
      </c>
      <c r="H202" s="8">
        <v>286.60500000000002</v>
      </c>
      <c r="I202" s="8">
        <v>30</v>
      </c>
    </row>
    <row r="203" spans="1:9" ht="15.75" x14ac:dyDescent="0.25">
      <c r="A203" s="8">
        <v>202</v>
      </c>
      <c r="B203" s="8" t="s">
        <v>437</v>
      </c>
      <c r="C203" s="8" t="s">
        <v>438</v>
      </c>
      <c r="D203" s="8" t="s">
        <v>9</v>
      </c>
      <c r="E203" s="9" t="s">
        <v>439</v>
      </c>
      <c r="F203" s="8" t="s">
        <v>148</v>
      </c>
      <c r="G203" s="8" t="s">
        <v>605</v>
      </c>
      <c r="H203" s="8">
        <v>1202.0999999999999</v>
      </c>
      <c r="I203" s="8">
        <v>58</v>
      </c>
    </row>
    <row r="204" spans="1:9" ht="15.75" x14ac:dyDescent="0.25">
      <c r="A204" s="8">
        <v>203</v>
      </c>
      <c r="B204" s="8" t="s">
        <v>437</v>
      </c>
      <c r="C204" s="8" t="s">
        <v>440</v>
      </c>
      <c r="D204" s="8" t="s">
        <v>9</v>
      </c>
      <c r="E204" s="9" t="s">
        <v>441</v>
      </c>
      <c r="F204" s="8" t="s">
        <v>23</v>
      </c>
      <c r="G204" s="8" t="s">
        <v>605</v>
      </c>
      <c r="H204" s="8">
        <v>245.87</v>
      </c>
      <c r="I204" s="8">
        <v>36</v>
      </c>
    </row>
    <row r="205" spans="1:9" ht="15.75" x14ac:dyDescent="0.25">
      <c r="A205" s="8">
        <v>205</v>
      </c>
      <c r="B205" s="8" t="s">
        <v>437</v>
      </c>
      <c r="C205" s="8" t="s">
        <v>442</v>
      </c>
      <c r="D205" s="8" t="s">
        <v>9</v>
      </c>
      <c r="E205" s="9" t="s">
        <v>443</v>
      </c>
      <c r="F205" s="8" t="s">
        <v>444</v>
      </c>
      <c r="G205" s="8" t="s">
        <v>605</v>
      </c>
      <c r="H205" s="15">
        <v>1000</v>
      </c>
      <c r="I205" s="8">
        <v>77</v>
      </c>
    </row>
    <row r="206" spans="1:9" ht="15.75" x14ac:dyDescent="0.25">
      <c r="A206" s="8">
        <v>206</v>
      </c>
      <c r="B206" s="8" t="s">
        <v>445</v>
      </c>
      <c r="C206" s="16" t="s">
        <v>446</v>
      </c>
      <c r="D206" s="8" t="s">
        <v>9</v>
      </c>
      <c r="E206" s="17" t="s">
        <v>447</v>
      </c>
      <c r="F206" s="16" t="s">
        <v>72</v>
      </c>
      <c r="G206" s="8" t="s">
        <v>605</v>
      </c>
      <c r="H206" s="15">
        <v>108</v>
      </c>
      <c r="I206" s="16">
        <v>32</v>
      </c>
    </row>
    <row r="207" spans="1:9" ht="15.75" x14ac:dyDescent="0.25">
      <c r="A207" s="8">
        <v>207</v>
      </c>
      <c r="B207" s="8" t="s">
        <v>448</v>
      </c>
      <c r="C207" s="8" t="s">
        <v>449</v>
      </c>
      <c r="D207" s="8" t="s">
        <v>9</v>
      </c>
      <c r="E207" s="9" t="s">
        <v>450</v>
      </c>
      <c r="F207" s="8" t="s">
        <v>72</v>
      </c>
      <c r="G207" s="8" t="s">
        <v>605</v>
      </c>
      <c r="H207" s="8">
        <v>62</v>
      </c>
      <c r="I207" s="8">
        <v>17</v>
      </c>
    </row>
    <row r="208" spans="1:9" ht="15.75" x14ac:dyDescent="0.25">
      <c r="A208" s="8">
        <v>208</v>
      </c>
      <c r="B208" s="8" t="s">
        <v>448</v>
      </c>
      <c r="C208" s="8" t="s">
        <v>451</v>
      </c>
      <c r="D208" s="8" t="s">
        <v>9</v>
      </c>
      <c r="E208" s="9" t="s">
        <v>452</v>
      </c>
      <c r="F208" s="8" t="s">
        <v>72</v>
      </c>
      <c r="G208" s="8" t="s">
        <v>605</v>
      </c>
      <c r="H208" s="8">
        <v>839.42</v>
      </c>
      <c r="I208" s="8">
        <v>53</v>
      </c>
    </row>
    <row r="209" spans="1:9" ht="15.75" x14ac:dyDescent="0.25">
      <c r="A209" s="8">
        <v>209</v>
      </c>
      <c r="B209" s="8" t="s">
        <v>448</v>
      </c>
      <c r="C209" s="8" t="s">
        <v>453</v>
      </c>
      <c r="D209" s="8" t="s">
        <v>9</v>
      </c>
      <c r="E209" s="9" t="s">
        <v>454</v>
      </c>
      <c r="F209" s="8" t="s">
        <v>72</v>
      </c>
      <c r="G209" s="8" t="s">
        <v>605</v>
      </c>
      <c r="H209" s="8">
        <v>99.38</v>
      </c>
      <c r="I209" s="8">
        <v>11</v>
      </c>
    </row>
    <row r="210" spans="1:9" ht="15.75" x14ac:dyDescent="0.25">
      <c r="A210" s="8">
        <v>210</v>
      </c>
      <c r="B210" s="8" t="s">
        <v>455</v>
      </c>
      <c r="C210" s="8" t="s">
        <v>456</v>
      </c>
      <c r="D210" s="8" t="s">
        <v>9</v>
      </c>
      <c r="E210" s="9" t="s">
        <v>454</v>
      </c>
      <c r="F210" s="8" t="s">
        <v>140</v>
      </c>
      <c r="G210" s="8" t="s">
        <v>605</v>
      </c>
      <c r="H210" s="8">
        <v>170.6</v>
      </c>
      <c r="I210" s="8">
        <v>23</v>
      </c>
    </row>
    <row r="211" spans="1:9" ht="15.75" x14ac:dyDescent="0.25">
      <c r="A211" s="8">
        <v>211</v>
      </c>
      <c r="B211" s="8" t="s">
        <v>455</v>
      </c>
      <c r="C211" s="8" t="s">
        <v>457</v>
      </c>
      <c r="D211" s="8" t="s">
        <v>9</v>
      </c>
      <c r="E211" s="9" t="s">
        <v>458</v>
      </c>
      <c r="F211" s="8" t="s">
        <v>140</v>
      </c>
      <c r="G211" s="8" t="s">
        <v>605</v>
      </c>
      <c r="H211" s="8">
        <v>153.89999999999998</v>
      </c>
      <c r="I211" s="8">
        <v>25</v>
      </c>
    </row>
    <row r="212" spans="1:9" ht="15.75" x14ac:dyDescent="0.25">
      <c r="A212" s="8">
        <v>212</v>
      </c>
      <c r="B212" s="8" t="s">
        <v>459</v>
      </c>
      <c r="C212" s="8" t="s">
        <v>460</v>
      </c>
      <c r="D212" s="8" t="s">
        <v>9</v>
      </c>
      <c r="E212" s="9" t="s">
        <v>461</v>
      </c>
      <c r="F212" s="8" t="s">
        <v>462</v>
      </c>
      <c r="G212" s="8" t="s">
        <v>605</v>
      </c>
      <c r="H212" s="18">
        <v>133.44</v>
      </c>
      <c r="I212" s="8">
        <v>21</v>
      </c>
    </row>
    <row r="213" spans="1:9" ht="15.75" x14ac:dyDescent="0.25">
      <c r="A213" s="8">
        <v>213</v>
      </c>
      <c r="B213" s="8" t="s">
        <v>459</v>
      </c>
      <c r="C213" s="16" t="s">
        <v>463</v>
      </c>
      <c r="D213" s="8" t="s">
        <v>9</v>
      </c>
      <c r="E213" s="9" t="s">
        <v>464</v>
      </c>
      <c r="F213" s="8" t="s">
        <v>462</v>
      </c>
      <c r="G213" s="8" t="s">
        <v>605</v>
      </c>
      <c r="H213" s="15">
        <v>130.88</v>
      </c>
      <c r="I213" s="27">
        <v>60</v>
      </c>
    </row>
    <row r="214" spans="1:9" ht="15.75" x14ac:dyDescent="0.25">
      <c r="A214" s="8">
        <v>214</v>
      </c>
      <c r="B214" s="8" t="s">
        <v>465</v>
      </c>
      <c r="C214" s="16" t="s">
        <v>466</v>
      </c>
      <c r="D214" s="8" t="s">
        <v>9</v>
      </c>
      <c r="E214" s="9" t="s">
        <v>464</v>
      </c>
      <c r="F214" s="8" t="s">
        <v>17</v>
      </c>
      <c r="G214" s="8" t="s">
        <v>605</v>
      </c>
      <c r="H214" s="15">
        <v>122.4</v>
      </c>
      <c r="I214" s="27"/>
    </row>
    <row r="215" spans="1:9" ht="15.75" x14ac:dyDescent="0.25">
      <c r="A215" s="8">
        <v>215</v>
      </c>
      <c r="B215" s="8" t="s">
        <v>467</v>
      </c>
      <c r="C215" s="16" t="s">
        <v>468</v>
      </c>
      <c r="D215" s="8" t="s">
        <v>9</v>
      </c>
      <c r="E215" s="9" t="s">
        <v>469</v>
      </c>
      <c r="F215" s="8" t="s">
        <v>26</v>
      </c>
      <c r="G215" s="8" t="s">
        <v>605</v>
      </c>
      <c r="H215" s="15">
        <v>390.6</v>
      </c>
      <c r="I215" s="8">
        <v>21</v>
      </c>
    </row>
    <row r="216" spans="1:9" ht="15.75" x14ac:dyDescent="0.25">
      <c r="A216" s="8">
        <v>216</v>
      </c>
      <c r="B216" s="8" t="s">
        <v>470</v>
      </c>
      <c r="C216" s="16" t="s">
        <v>471</v>
      </c>
      <c r="D216" s="8" t="s">
        <v>9</v>
      </c>
      <c r="E216" s="9" t="s">
        <v>472</v>
      </c>
      <c r="F216" s="8" t="s">
        <v>29</v>
      </c>
      <c r="G216" s="8" t="s">
        <v>605</v>
      </c>
      <c r="H216" s="15">
        <v>30.4</v>
      </c>
      <c r="I216" s="8">
        <v>9</v>
      </c>
    </row>
    <row r="217" spans="1:9" ht="15.75" x14ac:dyDescent="0.25">
      <c r="A217" s="8">
        <v>217</v>
      </c>
      <c r="B217" s="8" t="s">
        <v>473</v>
      </c>
      <c r="C217" s="8" t="s">
        <v>474</v>
      </c>
      <c r="D217" s="8" t="s">
        <v>9</v>
      </c>
      <c r="E217" s="9" t="s">
        <v>475</v>
      </c>
      <c r="F217" s="8" t="s">
        <v>476</v>
      </c>
      <c r="G217" s="8" t="s">
        <v>605</v>
      </c>
      <c r="H217" s="8">
        <v>0</v>
      </c>
      <c r="I217" s="8" t="s">
        <v>606</v>
      </c>
    </row>
    <row r="218" spans="1:9" ht="15.75" x14ac:dyDescent="0.25">
      <c r="A218" s="8">
        <v>218</v>
      </c>
      <c r="B218" s="8" t="s">
        <v>473</v>
      </c>
      <c r="C218" s="8" t="s">
        <v>477</v>
      </c>
      <c r="D218" s="8" t="s">
        <v>9</v>
      </c>
      <c r="E218" s="9" t="s">
        <v>478</v>
      </c>
      <c r="F218" s="8" t="s">
        <v>20</v>
      </c>
      <c r="G218" s="8" t="s">
        <v>605</v>
      </c>
      <c r="H218" s="8">
        <v>20.079999999999998</v>
      </c>
      <c r="I218" s="8">
        <v>1</v>
      </c>
    </row>
    <row r="219" spans="1:9" ht="15.75" x14ac:dyDescent="0.25">
      <c r="A219" s="8">
        <v>219</v>
      </c>
      <c r="B219" s="8" t="s">
        <v>479</v>
      </c>
      <c r="C219" s="8" t="s">
        <v>480</v>
      </c>
      <c r="D219" s="8" t="s">
        <v>9</v>
      </c>
      <c r="E219" s="9" t="s">
        <v>481</v>
      </c>
      <c r="F219" s="8" t="s">
        <v>29</v>
      </c>
      <c r="G219" s="8" t="s">
        <v>605</v>
      </c>
      <c r="H219" s="8">
        <v>224.58</v>
      </c>
      <c r="I219" s="8">
        <v>8</v>
      </c>
    </row>
    <row r="220" spans="1:9" ht="15.75" x14ac:dyDescent="0.25">
      <c r="A220" s="19">
        <v>220</v>
      </c>
      <c r="B220" s="20" t="s">
        <v>607</v>
      </c>
      <c r="C220" s="19" t="s">
        <v>608</v>
      </c>
      <c r="D220" s="19" t="s">
        <v>9</v>
      </c>
      <c r="E220" s="21" t="s">
        <v>609</v>
      </c>
      <c r="F220" s="20" t="s">
        <v>610</v>
      </c>
      <c r="G220" s="20" t="s">
        <v>605</v>
      </c>
      <c r="H220" s="20">
        <v>3255</v>
      </c>
      <c r="I220" s="20">
        <v>14</v>
      </c>
    </row>
  </sheetData>
  <mergeCells count="1">
    <mergeCell ref="I213:I2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41A1F-286E-42F8-A152-F87E03C62A4C}">
  <dimension ref="A1:I4"/>
  <sheetViews>
    <sheetView workbookViewId="0">
      <selection sqref="A1:I4"/>
    </sheetView>
  </sheetViews>
  <sheetFormatPr defaultColWidth="25.42578125" defaultRowHeight="15" x14ac:dyDescent="0.25"/>
  <sheetData>
    <row r="1" spans="1:9" ht="31.5" x14ac:dyDescent="0.25">
      <c r="A1" s="6" t="s">
        <v>0</v>
      </c>
      <c r="B1" s="6" t="s">
        <v>1</v>
      </c>
      <c r="C1" s="7" t="s">
        <v>2</v>
      </c>
      <c r="D1" s="6" t="s">
        <v>3</v>
      </c>
      <c r="E1" s="6" t="s">
        <v>611</v>
      </c>
      <c r="F1" s="6" t="s">
        <v>612</v>
      </c>
      <c r="G1" s="6" t="s">
        <v>604</v>
      </c>
      <c r="H1" s="6" t="s">
        <v>6</v>
      </c>
      <c r="I1" s="6" t="s">
        <v>614</v>
      </c>
    </row>
    <row r="2" spans="1:9" ht="15.75" x14ac:dyDescent="0.25">
      <c r="A2" s="8">
        <v>1</v>
      </c>
      <c r="B2" s="8"/>
      <c r="C2" s="8"/>
      <c r="D2" s="8"/>
      <c r="E2" s="28"/>
      <c r="F2" s="8"/>
      <c r="G2" s="8"/>
      <c r="H2" s="29"/>
      <c r="I2" s="16"/>
    </row>
    <row r="3" spans="1:9" ht="15.75" x14ac:dyDescent="0.25">
      <c r="A3" s="8">
        <v>2</v>
      </c>
      <c r="B3" s="8"/>
      <c r="C3" s="8"/>
      <c r="D3" s="8"/>
      <c r="E3" s="9"/>
      <c r="F3" s="8"/>
      <c r="G3" s="8"/>
      <c r="H3" s="30"/>
      <c r="I3" s="16"/>
    </row>
    <row r="4" spans="1:9" ht="15.75" x14ac:dyDescent="0.25">
      <c r="A4" s="8">
        <v>3</v>
      </c>
      <c r="B4" s="8"/>
      <c r="C4" s="8"/>
      <c r="D4" s="8"/>
      <c r="E4" s="9"/>
      <c r="F4" s="8"/>
      <c r="G4" s="8"/>
      <c r="H4" s="30"/>
      <c r="I4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39729-54FC-436C-9437-5107F6DB12C2}">
  <dimension ref="A1:I4"/>
  <sheetViews>
    <sheetView workbookViewId="0">
      <selection activeCell="B3" sqref="B3"/>
    </sheetView>
  </sheetViews>
  <sheetFormatPr defaultColWidth="25.42578125" defaultRowHeight="15" x14ac:dyDescent="0.25"/>
  <sheetData>
    <row r="1" spans="1:9" ht="31.5" x14ac:dyDescent="0.25">
      <c r="A1" s="6" t="s">
        <v>0</v>
      </c>
      <c r="B1" s="6" t="s">
        <v>1</v>
      </c>
      <c r="C1" s="7" t="s">
        <v>2</v>
      </c>
      <c r="D1" s="6" t="s">
        <v>3</v>
      </c>
      <c r="E1" s="6" t="s">
        <v>611</v>
      </c>
      <c r="F1" s="6" t="s">
        <v>612</v>
      </c>
      <c r="G1" s="6" t="s">
        <v>604</v>
      </c>
      <c r="H1" s="6" t="s">
        <v>6</v>
      </c>
      <c r="I1" s="6" t="s">
        <v>614</v>
      </c>
    </row>
    <row r="2" spans="1:9" ht="15.75" x14ac:dyDescent="0.25">
      <c r="A2" s="8">
        <v>1</v>
      </c>
      <c r="B2" s="8"/>
      <c r="C2" s="8"/>
      <c r="D2" s="8"/>
      <c r="E2" s="28"/>
      <c r="F2" s="8"/>
      <c r="G2" s="8"/>
      <c r="H2" s="29"/>
      <c r="I2" s="16"/>
    </row>
    <row r="3" spans="1:9" ht="15.75" x14ac:dyDescent="0.25">
      <c r="A3" s="8">
        <v>2</v>
      </c>
      <c r="B3" s="8"/>
      <c r="C3" s="8"/>
      <c r="D3" s="8"/>
      <c r="E3" s="9"/>
      <c r="F3" s="8"/>
      <c r="G3" s="8"/>
      <c r="H3" s="30"/>
      <c r="I3" s="16"/>
    </row>
    <row r="4" spans="1:9" ht="15.75" x14ac:dyDescent="0.25">
      <c r="A4" s="8">
        <v>3</v>
      </c>
      <c r="B4" s="8"/>
      <c r="C4" s="8"/>
      <c r="D4" s="8"/>
      <c r="E4" s="9"/>
      <c r="F4" s="8"/>
      <c r="G4" s="8"/>
      <c r="H4" s="30"/>
      <c r="I4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5"/>
  <sheetViews>
    <sheetView topLeftCell="A36" workbookViewId="0">
      <selection activeCell="F60" sqref="F60"/>
    </sheetView>
  </sheetViews>
  <sheetFormatPr defaultColWidth="24.140625" defaultRowHeight="15" x14ac:dyDescent="0.25"/>
  <cols>
    <col min="1" max="1" width="7.140625" style="2" bestFit="1" customWidth="1"/>
    <col min="2" max="2" width="9.28515625" bestFit="1" customWidth="1"/>
    <col min="3" max="3" width="8.28515625" style="2" bestFit="1" customWidth="1"/>
    <col min="4" max="4" width="9.42578125" style="2" bestFit="1" customWidth="1"/>
    <col min="5" max="5" width="48.85546875" style="3" bestFit="1" customWidth="1"/>
    <col min="6" max="6" width="23.7109375" style="2" bestFit="1" customWidth="1"/>
    <col min="7" max="7" width="23.7109375" style="2" customWidth="1"/>
    <col min="8" max="8" width="11.85546875" bestFit="1" customWidth="1"/>
    <col min="9" max="9" width="21" style="2" bestFit="1" customWidth="1"/>
  </cols>
  <sheetData>
    <row r="1" spans="1:9" s="1" customFormat="1" ht="31.5" x14ac:dyDescent="0.25">
      <c r="A1" s="6" t="s">
        <v>0</v>
      </c>
      <c r="B1" s="6" t="s">
        <v>1</v>
      </c>
      <c r="C1" s="7" t="s">
        <v>603</v>
      </c>
      <c r="D1" s="6" t="s">
        <v>3</v>
      </c>
      <c r="E1" s="22" t="s">
        <v>4</v>
      </c>
      <c r="F1" s="6" t="s">
        <v>5</v>
      </c>
      <c r="G1" s="6" t="s">
        <v>604</v>
      </c>
      <c r="H1" s="6" t="s">
        <v>6</v>
      </c>
      <c r="I1" s="6" t="s">
        <v>602</v>
      </c>
    </row>
    <row r="2" spans="1:9" ht="15.75" x14ac:dyDescent="0.25">
      <c r="A2" s="8">
        <v>1</v>
      </c>
      <c r="B2" s="8" t="s">
        <v>482</v>
      </c>
      <c r="C2" s="8" t="s">
        <v>483</v>
      </c>
      <c r="D2" s="8" t="s">
        <v>9</v>
      </c>
      <c r="E2" s="9" t="s">
        <v>484</v>
      </c>
      <c r="F2" s="23" t="s">
        <v>485</v>
      </c>
      <c r="G2" s="8" t="s">
        <v>605</v>
      </c>
      <c r="H2" s="18">
        <v>80.52</v>
      </c>
      <c r="I2" s="8" t="s">
        <v>485</v>
      </c>
    </row>
    <row r="3" spans="1:9" ht="15.75" x14ac:dyDescent="0.25">
      <c r="A3" s="8">
        <v>2</v>
      </c>
      <c r="B3" s="8" t="s">
        <v>486</v>
      </c>
      <c r="C3" s="8" t="s">
        <v>487</v>
      </c>
      <c r="D3" s="8" t="s">
        <v>9</v>
      </c>
      <c r="E3" s="9" t="s">
        <v>488</v>
      </c>
      <c r="F3" s="23" t="s">
        <v>485</v>
      </c>
      <c r="G3" s="8" t="s">
        <v>605</v>
      </c>
      <c r="H3" s="18">
        <v>383.83</v>
      </c>
      <c r="I3" s="8" t="s">
        <v>485</v>
      </c>
    </row>
    <row r="4" spans="1:9" ht="15.75" x14ac:dyDescent="0.25">
      <c r="A4" s="8">
        <v>3</v>
      </c>
      <c r="B4" s="8" t="s">
        <v>489</v>
      </c>
      <c r="C4" s="8" t="s">
        <v>490</v>
      </c>
      <c r="D4" s="8" t="s">
        <v>9</v>
      </c>
      <c r="E4" s="9" t="s">
        <v>491</v>
      </c>
      <c r="F4" s="23" t="s">
        <v>485</v>
      </c>
      <c r="G4" s="8" t="s">
        <v>605</v>
      </c>
      <c r="H4" s="18">
        <v>488.72</v>
      </c>
      <c r="I4" s="8" t="s">
        <v>485</v>
      </c>
    </row>
    <row r="5" spans="1:9" ht="15.75" x14ac:dyDescent="0.25">
      <c r="A5" s="8">
        <v>4</v>
      </c>
      <c r="B5" s="8" t="s">
        <v>492</v>
      </c>
      <c r="C5" s="8" t="s">
        <v>493</v>
      </c>
      <c r="D5" s="8" t="s">
        <v>9</v>
      </c>
      <c r="E5" s="9" t="s">
        <v>494</v>
      </c>
      <c r="F5" s="23" t="s">
        <v>485</v>
      </c>
      <c r="G5" s="8" t="s">
        <v>605</v>
      </c>
      <c r="H5" s="18">
        <v>471</v>
      </c>
      <c r="I5" s="8" t="s">
        <v>485</v>
      </c>
    </row>
    <row r="6" spans="1:9" ht="15.75" x14ac:dyDescent="0.25">
      <c r="A6" s="8">
        <v>5</v>
      </c>
      <c r="B6" s="8" t="s">
        <v>495</v>
      </c>
      <c r="C6" s="8" t="s">
        <v>496</v>
      </c>
      <c r="D6" s="8" t="s">
        <v>9</v>
      </c>
      <c r="E6" s="9" t="s">
        <v>497</v>
      </c>
      <c r="F6" s="23" t="s">
        <v>485</v>
      </c>
      <c r="G6" s="8" t="s">
        <v>605</v>
      </c>
      <c r="H6" s="18">
        <v>409.2</v>
      </c>
      <c r="I6" s="8" t="s">
        <v>485</v>
      </c>
    </row>
    <row r="7" spans="1:9" ht="15.75" x14ac:dyDescent="0.25">
      <c r="A7" s="8">
        <v>6</v>
      </c>
      <c r="B7" s="8" t="s">
        <v>498</v>
      </c>
      <c r="C7" s="8" t="s">
        <v>499</v>
      </c>
      <c r="D7" s="8" t="s">
        <v>9</v>
      </c>
      <c r="E7" s="9" t="s">
        <v>500</v>
      </c>
      <c r="F7" s="23" t="s">
        <v>485</v>
      </c>
      <c r="G7" s="8" t="s">
        <v>605</v>
      </c>
      <c r="H7" s="18">
        <v>352.9</v>
      </c>
      <c r="I7" s="8" t="s">
        <v>485</v>
      </c>
    </row>
    <row r="8" spans="1:9" ht="15.75" x14ac:dyDescent="0.25">
      <c r="A8" s="8">
        <v>7</v>
      </c>
      <c r="B8" s="8" t="s">
        <v>501</v>
      </c>
      <c r="C8" s="8" t="s">
        <v>502</v>
      </c>
      <c r="D8" s="8" t="s">
        <v>9</v>
      </c>
      <c r="E8" s="9" t="s">
        <v>503</v>
      </c>
      <c r="F8" s="23" t="s">
        <v>485</v>
      </c>
      <c r="G8" s="8" t="s">
        <v>605</v>
      </c>
      <c r="H8" s="18">
        <v>143.77000000000001</v>
      </c>
      <c r="I8" s="8" t="s">
        <v>485</v>
      </c>
    </row>
    <row r="9" spans="1:9" ht="15.75" x14ac:dyDescent="0.25">
      <c r="A9" s="8">
        <v>8</v>
      </c>
      <c r="B9" s="8" t="s">
        <v>504</v>
      </c>
      <c r="C9" s="8" t="s">
        <v>505</v>
      </c>
      <c r="D9" s="8" t="s">
        <v>9</v>
      </c>
      <c r="E9" s="9" t="s">
        <v>506</v>
      </c>
      <c r="F9" s="23" t="s">
        <v>485</v>
      </c>
      <c r="G9" s="8" t="s">
        <v>605</v>
      </c>
      <c r="H9" s="18">
        <v>153.24</v>
      </c>
      <c r="I9" s="8" t="s">
        <v>485</v>
      </c>
    </row>
    <row r="10" spans="1:9" ht="15.75" x14ac:dyDescent="0.25">
      <c r="A10" s="8">
        <v>9</v>
      </c>
      <c r="B10" s="8" t="s">
        <v>507</v>
      </c>
      <c r="C10" s="8" t="s">
        <v>508</v>
      </c>
      <c r="D10" s="8" t="s">
        <v>9</v>
      </c>
      <c r="E10" s="9" t="s">
        <v>509</v>
      </c>
      <c r="F10" s="23" t="s">
        <v>485</v>
      </c>
      <c r="G10" s="8" t="s">
        <v>605</v>
      </c>
      <c r="H10" s="18">
        <v>259</v>
      </c>
      <c r="I10" s="8" t="s">
        <v>485</v>
      </c>
    </row>
    <row r="11" spans="1:9" ht="15.75" x14ac:dyDescent="0.25">
      <c r="A11" s="8">
        <v>10</v>
      </c>
      <c r="B11" s="8" t="s">
        <v>510</v>
      </c>
      <c r="C11" s="8" t="s">
        <v>511</v>
      </c>
      <c r="D11" s="8" t="s">
        <v>9</v>
      </c>
      <c r="E11" s="9" t="s">
        <v>512</v>
      </c>
      <c r="F11" s="23" t="s">
        <v>485</v>
      </c>
      <c r="G11" s="8" t="s">
        <v>605</v>
      </c>
      <c r="H11" s="18">
        <v>228</v>
      </c>
      <c r="I11" s="8" t="s">
        <v>485</v>
      </c>
    </row>
    <row r="12" spans="1:9" ht="15.75" x14ac:dyDescent="0.25">
      <c r="A12" s="8">
        <v>12</v>
      </c>
      <c r="B12" s="8" t="s">
        <v>513</v>
      </c>
      <c r="C12" s="8" t="s">
        <v>514</v>
      </c>
      <c r="D12" s="8" t="s">
        <v>9</v>
      </c>
      <c r="E12" s="9" t="s">
        <v>515</v>
      </c>
      <c r="F12" s="23" t="s">
        <v>485</v>
      </c>
      <c r="G12" s="8" t="s">
        <v>605</v>
      </c>
      <c r="H12" s="18">
        <v>218</v>
      </c>
      <c r="I12" s="8" t="s">
        <v>485</v>
      </c>
    </row>
    <row r="13" spans="1:9" ht="15.75" x14ac:dyDescent="0.25">
      <c r="A13" s="8">
        <v>15</v>
      </c>
      <c r="B13" s="8" t="s">
        <v>516</v>
      </c>
      <c r="C13" s="8" t="s">
        <v>517</v>
      </c>
      <c r="D13" s="8" t="s">
        <v>9</v>
      </c>
      <c r="E13" s="9" t="s">
        <v>518</v>
      </c>
      <c r="F13" s="23" t="s">
        <v>485</v>
      </c>
      <c r="G13" s="8" t="s">
        <v>605</v>
      </c>
      <c r="H13" s="18">
        <v>147</v>
      </c>
      <c r="I13" s="8" t="s">
        <v>485</v>
      </c>
    </row>
    <row r="14" spans="1:9" ht="15.75" x14ac:dyDescent="0.25">
      <c r="A14" s="8">
        <v>17</v>
      </c>
      <c r="B14" s="8" t="s">
        <v>519</v>
      </c>
      <c r="C14" s="8" t="s">
        <v>520</v>
      </c>
      <c r="D14" s="8" t="s">
        <v>9</v>
      </c>
      <c r="E14" s="9" t="s">
        <v>521</v>
      </c>
      <c r="F14" s="23" t="s">
        <v>485</v>
      </c>
      <c r="G14" s="8" t="s">
        <v>605</v>
      </c>
      <c r="H14" s="18">
        <v>231.42</v>
      </c>
      <c r="I14" s="8" t="s">
        <v>485</v>
      </c>
    </row>
    <row r="15" spans="1:9" ht="15.75" x14ac:dyDescent="0.25">
      <c r="A15" s="8">
        <v>19</v>
      </c>
      <c r="B15" s="8" t="s">
        <v>522</v>
      </c>
      <c r="C15" s="8" t="s">
        <v>523</v>
      </c>
      <c r="D15" s="8" t="s">
        <v>9</v>
      </c>
      <c r="E15" s="9" t="s">
        <v>524</v>
      </c>
      <c r="F15" s="23" t="s">
        <v>485</v>
      </c>
      <c r="G15" s="8" t="s">
        <v>605</v>
      </c>
      <c r="H15" s="18">
        <v>239.64</v>
      </c>
      <c r="I15" s="8" t="s">
        <v>485</v>
      </c>
    </row>
    <row r="16" spans="1:9" ht="15.75" x14ac:dyDescent="0.25">
      <c r="A16" s="8">
        <v>20</v>
      </c>
      <c r="B16" s="8" t="s">
        <v>525</v>
      </c>
      <c r="C16" s="8" t="s">
        <v>526</v>
      </c>
      <c r="D16" s="8" t="s">
        <v>9</v>
      </c>
      <c r="E16" s="9" t="s">
        <v>524</v>
      </c>
      <c r="F16" s="23" t="s">
        <v>485</v>
      </c>
      <c r="G16" s="8" t="s">
        <v>605</v>
      </c>
      <c r="H16" s="18">
        <v>121.5</v>
      </c>
      <c r="I16" s="8" t="s">
        <v>485</v>
      </c>
    </row>
    <row r="17" spans="1:9" ht="15.75" x14ac:dyDescent="0.25">
      <c r="A17" s="8">
        <v>21</v>
      </c>
      <c r="B17" s="8" t="s">
        <v>527</v>
      </c>
      <c r="C17" s="8" t="s">
        <v>528</v>
      </c>
      <c r="D17" s="8" t="s">
        <v>9</v>
      </c>
      <c r="E17" s="9" t="s">
        <v>529</v>
      </c>
      <c r="F17" s="23" t="s">
        <v>485</v>
      </c>
      <c r="G17" s="8" t="s">
        <v>605</v>
      </c>
      <c r="H17" s="18">
        <v>183.6</v>
      </c>
      <c r="I17" s="8" t="s">
        <v>485</v>
      </c>
    </row>
    <row r="18" spans="1:9" ht="15.75" x14ac:dyDescent="0.25">
      <c r="A18" s="8">
        <v>22</v>
      </c>
      <c r="B18" s="8" t="s">
        <v>530</v>
      </c>
      <c r="C18" s="8" t="s">
        <v>531</v>
      </c>
      <c r="D18" s="8" t="s">
        <v>9</v>
      </c>
      <c r="E18" s="9" t="s">
        <v>532</v>
      </c>
      <c r="F18" s="23" t="s">
        <v>485</v>
      </c>
      <c r="G18" s="8" t="s">
        <v>605</v>
      </c>
      <c r="H18" s="18">
        <v>134.5</v>
      </c>
      <c r="I18" s="8" t="s">
        <v>485</v>
      </c>
    </row>
    <row r="19" spans="1:9" ht="15.75" x14ac:dyDescent="0.25">
      <c r="A19" s="8">
        <v>23</v>
      </c>
      <c r="B19" s="8" t="s">
        <v>533</v>
      </c>
      <c r="C19" s="8" t="s">
        <v>534</v>
      </c>
      <c r="D19" s="8" t="s">
        <v>9</v>
      </c>
      <c r="E19" s="9" t="s">
        <v>535</v>
      </c>
      <c r="F19" s="23" t="s">
        <v>485</v>
      </c>
      <c r="G19" s="8" t="s">
        <v>605</v>
      </c>
      <c r="H19" s="18">
        <v>111.8</v>
      </c>
      <c r="I19" s="8" t="s">
        <v>485</v>
      </c>
    </row>
    <row r="20" spans="1:9" ht="15.75" x14ac:dyDescent="0.25">
      <c r="A20" s="8">
        <v>24</v>
      </c>
      <c r="B20" s="8" t="s">
        <v>7</v>
      </c>
      <c r="C20" s="8" t="s">
        <v>536</v>
      </c>
      <c r="D20" s="8" t="s">
        <v>9</v>
      </c>
      <c r="E20" s="9" t="s">
        <v>537</v>
      </c>
      <c r="F20" s="23" t="s">
        <v>485</v>
      </c>
      <c r="G20" s="8" t="s">
        <v>605</v>
      </c>
      <c r="H20" s="18">
        <v>89.3</v>
      </c>
      <c r="I20" s="8" t="s">
        <v>485</v>
      </c>
    </row>
    <row r="21" spans="1:9" ht="15.75" x14ac:dyDescent="0.25">
      <c r="A21" s="8">
        <v>25</v>
      </c>
      <c r="B21" s="8" t="s">
        <v>33</v>
      </c>
      <c r="C21" s="8" t="s">
        <v>538</v>
      </c>
      <c r="D21" s="8" t="s">
        <v>9</v>
      </c>
      <c r="E21" s="9" t="s">
        <v>539</v>
      </c>
      <c r="F21" s="23" t="s">
        <v>485</v>
      </c>
      <c r="G21" s="8" t="s">
        <v>605</v>
      </c>
      <c r="H21" s="18">
        <v>331.5</v>
      </c>
      <c r="I21" s="8" t="s">
        <v>485</v>
      </c>
    </row>
    <row r="22" spans="1:9" ht="15.75" x14ac:dyDescent="0.25">
      <c r="A22" s="8">
        <v>26</v>
      </c>
      <c r="B22" s="8" t="s">
        <v>33</v>
      </c>
      <c r="C22" s="8" t="s">
        <v>540</v>
      </c>
      <c r="D22" s="8" t="s">
        <v>9</v>
      </c>
      <c r="E22" s="9" t="s">
        <v>541</v>
      </c>
      <c r="F22" s="23" t="s">
        <v>485</v>
      </c>
      <c r="G22" s="8" t="s">
        <v>605</v>
      </c>
      <c r="H22" s="18">
        <v>220.5</v>
      </c>
      <c r="I22" s="8" t="s">
        <v>485</v>
      </c>
    </row>
    <row r="23" spans="1:9" ht="15.75" x14ac:dyDescent="0.25">
      <c r="A23" s="8">
        <v>27</v>
      </c>
      <c r="B23" s="8" t="s">
        <v>50</v>
      </c>
      <c r="C23" s="8" t="s">
        <v>542</v>
      </c>
      <c r="D23" s="8" t="s">
        <v>9</v>
      </c>
      <c r="E23" s="9" t="s">
        <v>543</v>
      </c>
      <c r="F23" s="23" t="s">
        <v>485</v>
      </c>
      <c r="G23" s="8" t="s">
        <v>605</v>
      </c>
      <c r="H23" s="18">
        <v>320.06</v>
      </c>
      <c r="I23" s="8">
        <v>25</v>
      </c>
    </row>
    <row r="24" spans="1:9" ht="15.75" x14ac:dyDescent="0.25">
      <c r="A24" s="8">
        <v>28</v>
      </c>
      <c r="B24" s="8" t="s">
        <v>50</v>
      </c>
      <c r="C24" s="8" t="s">
        <v>544</v>
      </c>
      <c r="D24" s="8" t="s">
        <v>9</v>
      </c>
      <c r="E24" s="9" t="s">
        <v>545</v>
      </c>
      <c r="F24" s="23" t="s">
        <v>485</v>
      </c>
      <c r="G24" s="8" t="s">
        <v>605</v>
      </c>
      <c r="H24" s="18">
        <v>309.12</v>
      </c>
      <c r="I24" s="8" t="s">
        <v>485</v>
      </c>
    </row>
    <row r="25" spans="1:9" ht="15.75" x14ac:dyDescent="0.25">
      <c r="A25" s="8">
        <v>29</v>
      </c>
      <c r="B25" s="8" t="s">
        <v>50</v>
      </c>
      <c r="C25" s="8" t="s">
        <v>546</v>
      </c>
      <c r="D25" s="8" t="s">
        <v>9</v>
      </c>
      <c r="E25" s="9" t="s">
        <v>547</v>
      </c>
      <c r="F25" s="23" t="s">
        <v>485</v>
      </c>
      <c r="G25" s="8" t="s">
        <v>605</v>
      </c>
      <c r="H25" s="18">
        <v>197.58</v>
      </c>
      <c r="I25" s="8" t="s">
        <v>485</v>
      </c>
    </row>
    <row r="26" spans="1:9" ht="15.75" x14ac:dyDescent="0.25">
      <c r="A26" s="8">
        <v>30</v>
      </c>
      <c r="B26" s="8" t="s">
        <v>73</v>
      </c>
      <c r="C26" s="8" t="s">
        <v>548</v>
      </c>
      <c r="D26" s="8" t="s">
        <v>9</v>
      </c>
      <c r="E26" s="9" t="s">
        <v>549</v>
      </c>
      <c r="F26" s="23" t="s">
        <v>485</v>
      </c>
      <c r="G26" s="8" t="s">
        <v>605</v>
      </c>
      <c r="H26" s="18">
        <v>160.19999999999999</v>
      </c>
      <c r="I26" s="8" t="s">
        <v>485</v>
      </c>
    </row>
    <row r="27" spans="1:9" ht="15.75" x14ac:dyDescent="0.25">
      <c r="A27" s="8">
        <v>31</v>
      </c>
      <c r="B27" s="8" t="s">
        <v>92</v>
      </c>
      <c r="C27" s="8" t="s">
        <v>550</v>
      </c>
      <c r="D27" s="8" t="s">
        <v>9</v>
      </c>
      <c r="E27" s="9" t="s">
        <v>551</v>
      </c>
      <c r="F27" s="23" t="s">
        <v>485</v>
      </c>
      <c r="G27" s="8" t="s">
        <v>605</v>
      </c>
      <c r="H27" s="18">
        <v>329.4</v>
      </c>
      <c r="I27" s="8" t="s">
        <v>485</v>
      </c>
    </row>
    <row r="28" spans="1:9" ht="15.75" x14ac:dyDescent="0.25">
      <c r="A28" s="8">
        <v>32</v>
      </c>
      <c r="B28" s="8" t="s">
        <v>92</v>
      </c>
      <c r="C28" s="8" t="s">
        <v>552</v>
      </c>
      <c r="D28" s="8" t="s">
        <v>9</v>
      </c>
      <c r="E28" s="9" t="s">
        <v>553</v>
      </c>
      <c r="F28" s="23" t="s">
        <v>485</v>
      </c>
      <c r="G28" s="8" t="s">
        <v>605</v>
      </c>
      <c r="H28" s="18">
        <v>144.65</v>
      </c>
      <c r="I28" s="8">
        <v>9</v>
      </c>
    </row>
    <row r="29" spans="1:9" ht="15.75" x14ac:dyDescent="0.25">
      <c r="A29" s="8">
        <v>33</v>
      </c>
      <c r="B29" s="8" t="s">
        <v>119</v>
      </c>
      <c r="C29" s="8" t="s">
        <v>554</v>
      </c>
      <c r="D29" s="8" t="s">
        <v>9</v>
      </c>
      <c r="E29" s="9" t="s">
        <v>500</v>
      </c>
      <c r="F29" s="23" t="s">
        <v>485</v>
      </c>
      <c r="G29" s="8" t="s">
        <v>605</v>
      </c>
      <c r="H29" s="18">
        <v>2000</v>
      </c>
      <c r="I29" s="8" t="s">
        <v>485</v>
      </c>
    </row>
    <row r="30" spans="1:9" ht="15.75" x14ac:dyDescent="0.25">
      <c r="A30" s="8">
        <v>34</v>
      </c>
      <c r="B30" s="8" t="s">
        <v>119</v>
      </c>
      <c r="C30" s="8" t="s">
        <v>555</v>
      </c>
      <c r="D30" s="8" t="s">
        <v>9</v>
      </c>
      <c r="E30" s="9" t="s">
        <v>556</v>
      </c>
      <c r="F30" s="23" t="s">
        <v>485</v>
      </c>
      <c r="G30" s="8" t="s">
        <v>605</v>
      </c>
      <c r="H30" s="18">
        <v>159.25</v>
      </c>
      <c r="I30" s="8">
        <v>4</v>
      </c>
    </row>
    <row r="31" spans="1:9" ht="15.75" x14ac:dyDescent="0.25">
      <c r="A31" s="8">
        <v>35</v>
      </c>
      <c r="B31" s="8" t="s">
        <v>119</v>
      </c>
      <c r="C31" s="8" t="s">
        <v>557</v>
      </c>
      <c r="D31" s="8" t="s">
        <v>9</v>
      </c>
      <c r="E31" s="9" t="s">
        <v>558</v>
      </c>
      <c r="F31" s="23" t="s">
        <v>485</v>
      </c>
      <c r="G31" s="8" t="s">
        <v>605</v>
      </c>
      <c r="H31" s="18">
        <v>333.1</v>
      </c>
      <c r="I31" s="8">
        <v>14</v>
      </c>
    </row>
    <row r="32" spans="1:9" ht="15.75" x14ac:dyDescent="0.25">
      <c r="A32" s="8">
        <v>36</v>
      </c>
      <c r="B32" s="8" t="s">
        <v>141</v>
      </c>
      <c r="C32" s="8" t="s">
        <v>559</v>
      </c>
      <c r="D32" s="8" t="s">
        <v>9</v>
      </c>
      <c r="E32" s="9" t="s">
        <v>560</v>
      </c>
      <c r="F32" s="23" t="s">
        <v>485</v>
      </c>
      <c r="G32" s="8" t="s">
        <v>605</v>
      </c>
      <c r="H32" s="18">
        <v>408.2</v>
      </c>
      <c r="I32" s="8">
        <v>29</v>
      </c>
    </row>
    <row r="33" spans="1:9" ht="15.75" x14ac:dyDescent="0.25">
      <c r="A33" s="8">
        <v>37</v>
      </c>
      <c r="B33" s="8" t="s">
        <v>141</v>
      </c>
      <c r="C33" s="8" t="s">
        <v>561</v>
      </c>
      <c r="D33" s="8" t="s">
        <v>9</v>
      </c>
      <c r="E33" s="9" t="s">
        <v>562</v>
      </c>
      <c r="F33" s="23" t="s">
        <v>485</v>
      </c>
      <c r="G33" s="8" t="s">
        <v>605</v>
      </c>
      <c r="H33" s="18">
        <v>276.7</v>
      </c>
      <c r="I33" s="8">
        <v>17</v>
      </c>
    </row>
    <row r="34" spans="1:9" ht="15.75" x14ac:dyDescent="0.25">
      <c r="A34" s="8">
        <v>38</v>
      </c>
      <c r="B34" s="8" t="s">
        <v>171</v>
      </c>
      <c r="C34" s="8" t="s">
        <v>563</v>
      </c>
      <c r="D34" s="8" t="s">
        <v>9</v>
      </c>
      <c r="E34" s="9" t="s">
        <v>564</v>
      </c>
      <c r="F34" s="23" t="s">
        <v>485</v>
      </c>
      <c r="G34" s="8" t="s">
        <v>605</v>
      </c>
      <c r="H34" s="18">
        <v>828.84</v>
      </c>
      <c r="I34" s="8" t="s">
        <v>485</v>
      </c>
    </row>
    <row r="35" spans="1:9" ht="15.75" x14ac:dyDescent="0.25">
      <c r="A35" s="8">
        <v>39</v>
      </c>
      <c r="B35" s="8" t="s">
        <v>171</v>
      </c>
      <c r="C35" s="8" t="s">
        <v>565</v>
      </c>
      <c r="D35" s="8" t="s">
        <v>9</v>
      </c>
      <c r="E35" s="9" t="s">
        <v>566</v>
      </c>
      <c r="F35" s="23" t="s">
        <v>485</v>
      </c>
      <c r="G35" s="8" t="s">
        <v>605</v>
      </c>
      <c r="H35" s="18">
        <v>665.3</v>
      </c>
      <c r="I35" s="8" t="s">
        <v>485</v>
      </c>
    </row>
    <row r="36" spans="1:9" ht="15.75" x14ac:dyDescent="0.25">
      <c r="A36" s="8">
        <v>40</v>
      </c>
      <c r="B36" s="8" t="s">
        <v>201</v>
      </c>
      <c r="C36" s="8" t="s">
        <v>567</v>
      </c>
      <c r="D36" s="8" t="s">
        <v>9</v>
      </c>
      <c r="E36" s="9" t="s">
        <v>568</v>
      </c>
      <c r="F36" s="23" t="s">
        <v>485</v>
      </c>
      <c r="G36" s="8" t="s">
        <v>605</v>
      </c>
      <c r="H36" s="18">
        <v>875.83</v>
      </c>
      <c r="I36" s="8" t="s">
        <v>485</v>
      </c>
    </row>
    <row r="37" spans="1:9" ht="15.75" x14ac:dyDescent="0.25">
      <c r="A37" s="8">
        <v>41</v>
      </c>
      <c r="B37" s="8" t="s">
        <v>201</v>
      </c>
      <c r="C37" s="8" t="s">
        <v>569</v>
      </c>
      <c r="D37" s="8" t="s">
        <v>9</v>
      </c>
      <c r="E37" s="9" t="s">
        <v>570</v>
      </c>
      <c r="F37" s="23" t="s">
        <v>485</v>
      </c>
      <c r="G37" s="8" t="s">
        <v>605</v>
      </c>
      <c r="H37" s="18">
        <v>718.3</v>
      </c>
      <c r="I37" s="8" t="s">
        <v>485</v>
      </c>
    </row>
    <row r="38" spans="1:9" ht="15.75" x14ac:dyDescent="0.25">
      <c r="A38" s="8">
        <v>42</v>
      </c>
      <c r="B38" s="8" t="s">
        <v>227</v>
      </c>
      <c r="C38" s="8" t="s">
        <v>571</v>
      </c>
      <c r="D38" s="8" t="s">
        <v>9</v>
      </c>
      <c r="E38" s="9" t="s">
        <v>572</v>
      </c>
      <c r="F38" s="23" t="s">
        <v>485</v>
      </c>
      <c r="G38" s="8" t="s">
        <v>605</v>
      </c>
      <c r="H38" s="18">
        <v>616.16999999999996</v>
      </c>
      <c r="I38" s="8" t="s">
        <v>485</v>
      </c>
    </row>
    <row r="39" spans="1:9" ht="15.75" x14ac:dyDescent="0.25">
      <c r="A39" s="8">
        <v>43</v>
      </c>
      <c r="B39" s="8" t="s">
        <v>227</v>
      </c>
      <c r="C39" s="8" t="s">
        <v>573</v>
      </c>
      <c r="D39" s="8" t="s">
        <v>9</v>
      </c>
      <c r="E39" s="9" t="s">
        <v>574</v>
      </c>
      <c r="F39" s="23" t="s">
        <v>485</v>
      </c>
      <c r="G39" s="8" t="s">
        <v>605</v>
      </c>
      <c r="H39" s="18">
        <v>287</v>
      </c>
      <c r="I39" s="8" t="s">
        <v>485</v>
      </c>
    </row>
    <row r="40" spans="1:9" ht="15.75" x14ac:dyDescent="0.25">
      <c r="A40" s="8">
        <v>44</v>
      </c>
      <c r="B40" s="8" t="s">
        <v>252</v>
      </c>
      <c r="C40" s="8" t="s">
        <v>575</v>
      </c>
      <c r="D40" s="8" t="s">
        <v>9</v>
      </c>
      <c r="E40" s="9" t="s">
        <v>576</v>
      </c>
      <c r="F40" s="23" t="s">
        <v>485</v>
      </c>
      <c r="G40" s="8" t="s">
        <v>605</v>
      </c>
      <c r="H40" s="18">
        <v>569.25</v>
      </c>
      <c r="I40" s="8" t="s">
        <v>485</v>
      </c>
    </row>
    <row r="41" spans="1:9" ht="15.75" x14ac:dyDescent="0.25">
      <c r="A41" s="8">
        <v>45</v>
      </c>
      <c r="B41" s="8" t="s">
        <v>252</v>
      </c>
      <c r="C41" s="8" t="s">
        <v>577</v>
      </c>
      <c r="D41" s="8" t="s">
        <v>9</v>
      </c>
      <c r="E41" s="9" t="s">
        <v>578</v>
      </c>
      <c r="F41" s="23" t="s">
        <v>485</v>
      </c>
      <c r="G41" s="8" t="s">
        <v>605</v>
      </c>
      <c r="H41" s="18">
        <v>516.08000000000004</v>
      </c>
      <c r="I41" s="8">
        <v>40</v>
      </c>
    </row>
    <row r="42" spans="1:9" ht="15.75" x14ac:dyDescent="0.25">
      <c r="A42" s="8">
        <v>46</v>
      </c>
      <c r="B42" s="8" t="s">
        <v>277</v>
      </c>
      <c r="C42" s="8" t="s">
        <v>579</v>
      </c>
      <c r="D42" s="8" t="s">
        <v>9</v>
      </c>
      <c r="E42" s="9" t="s">
        <v>580</v>
      </c>
      <c r="F42" s="24" t="s">
        <v>462</v>
      </c>
      <c r="G42" s="8" t="s">
        <v>605</v>
      </c>
      <c r="H42" s="18">
        <v>520.14</v>
      </c>
      <c r="I42" s="24">
        <v>16</v>
      </c>
    </row>
    <row r="43" spans="1:9" ht="15.75" x14ac:dyDescent="0.25">
      <c r="A43" s="8">
        <v>47</v>
      </c>
      <c r="B43" s="8" t="s">
        <v>277</v>
      </c>
      <c r="C43" s="8" t="s">
        <v>581</v>
      </c>
      <c r="D43" s="8" t="s">
        <v>9</v>
      </c>
      <c r="E43" s="9" t="s">
        <v>582</v>
      </c>
      <c r="F43" s="24" t="s">
        <v>462</v>
      </c>
      <c r="G43" s="8" t="s">
        <v>605</v>
      </c>
      <c r="H43" s="18">
        <v>506.31</v>
      </c>
      <c r="I43" s="24">
        <v>33</v>
      </c>
    </row>
    <row r="44" spans="1:9" ht="15.75" x14ac:dyDescent="0.25">
      <c r="A44" s="8">
        <v>48</v>
      </c>
      <c r="B44" s="8" t="s">
        <v>299</v>
      </c>
      <c r="C44" s="8" t="s">
        <v>583</v>
      </c>
      <c r="D44" s="8" t="s">
        <v>9</v>
      </c>
      <c r="E44" s="9" t="s">
        <v>570</v>
      </c>
      <c r="F44" s="24" t="s">
        <v>462</v>
      </c>
      <c r="G44" s="8" t="s">
        <v>605</v>
      </c>
      <c r="H44" s="18">
        <v>510</v>
      </c>
      <c r="I44" s="24">
        <v>20</v>
      </c>
    </row>
    <row r="45" spans="1:9" ht="15.75" x14ac:dyDescent="0.25">
      <c r="A45" s="8">
        <v>49</v>
      </c>
      <c r="B45" s="8" t="s">
        <v>334</v>
      </c>
      <c r="C45" s="8" t="s">
        <v>584</v>
      </c>
      <c r="D45" s="8" t="s">
        <v>9</v>
      </c>
      <c r="E45" s="9" t="s">
        <v>500</v>
      </c>
      <c r="F45" s="24" t="s">
        <v>462</v>
      </c>
      <c r="G45" s="8" t="s">
        <v>605</v>
      </c>
      <c r="H45" s="18">
        <v>457.7</v>
      </c>
      <c r="I45" s="24">
        <v>21</v>
      </c>
    </row>
    <row r="46" spans="1:9" ht="15.75" x14ac:dyDescent="0.25">
      <c r="A46" s="8">
        <v>50</v>
      </c>
      <c r="B46" s="8" t="s">
        <v>348</v>
      </c>
      <c r="C46" s="8" t="s">
        <v>585</v>
      </c>
      <c r="D46" s="8" t="s">
        <v>9</v>
      </c>
      <c r="E46" s="9" t="s">
        <v>500</v>
      </c>
      <c r="F46" s="24" t="s">
        <v>462</v>
      </c>
      <c r="G46" s="8" t="s">
        <v>605</v>
      </c>
      <c r="H46" s="18">
        <v>497.7</v>
      </c>
      <c r="I46" s="8" t="s">
        <v>485</v>
      </c>
    </row>
    <row r="47" spans="1:9" ht="15.75" x14ac:dyDescent="0.25">
      <c r="A47" s="8">
        <v>51</v>
      </c>
      <c r="B47" s="8" t="s">
        <v>348</v>
      </c>
      <c r="C47" s="8" t="s">
        <v>586</v>
      </c>
      <c r="D47" s="8" t="s">
        <v>9</v>
      </c>
      <c r="E47" s="9" t="s">
        <v>587</v>
      </c>
      <c r="F47" s="24" t="s">
        <v>462</v>
      </c>
      <c r="G47" s="8" t="s">
        <v>605</v>
      </c>
      <c r="H47" s="18">
        <v>456.05</v>
      </c>
      <c r="I47" s="24">
        <v>27</v>
      </c>
    </row>
    <row r="48" spans="1:9" ht="15.75" x14ac:dyDescent="0.25">
      <c r="A48" s="8">
        <v>52</v>
      </c>
      <c r="B48" s="8" t="s">
        <v>360</v>
      </c>
      <c r="C48" s="8" t="s">
        <v>588</v>
      </c>
      <c r="D48" s="8" t="s">
        <v>9</v>
      </c>
      <c r="E48" s="9" t="s">
        <v>589</v>
      </c>
      <c r="F48" s="24" t="s">
        <v>462</v>
      </c>
      <c r="G48" s="8" t="s">
        <v>605</v>
      </c>
      <c r="H48" s="18">
        <v>433.63</v>
      </c>
      <c r="I48" s="24">
        <v>8</v>
      </c>
    </row>
    <row r="49" spans="1:9" ht="15.75" x14ac:dyDescent="0.25">
      <c r="A49" s="8">
        <v>53</v>
      </c>
      <c r="B49" s="8" t="s">
        <v>374</v>
      </c>
      <c r="C49" s="8" t="s">
        <v>590</v>
      </c>
      <c r="D49" s="8" t="s">
        <v>9</v>
      </c>
      <c r="E49" s="9" t="s">
        <v>591</v>
      </c>
      <c r="F49" s="24" t="s">
        <v>462</v>
      </c>
      <c r="G49" s="8" t="s">
        <v>605</v>
      </c>
      <c r="H49" s="18">
        <v>679.5</v>
      </c>
      <c r="I49" s="24">
        <v>37</v>
      </c>
    </row>
    <row r="50" spans="1:9" ht="15.75" x14ac:dyDescent="0.25">
      <c r="A50" s="8">
        <v>54</v>
      </c>
      <c r="B50" s="8" t="s">
        <v>383</v>
      </c>
      <c r="C50" s="8" t="s">
        <v>592</v>
      </c>
      <c r="D50" s="8" t="s">
        <v>9</v>
      </c>
      <c r="E50" s="9" t="s">
        <v>593</v>
      </c>
      <c r="F50" s="24" t="s">
        <v>462</v>
      </c>
      <c r="G50" s="8" t="s">
        <v>605</v>
      </c>
      <c r="H50" s="18">
        <v>469.85</v>
      </c>
      <c r="I50" s="8" t="s">
        <v>485</v>
      </c>
    </row>
    <row r="51" spans="1:9" ht="15.75" x14ac:dyDescent="0.25">
      <c r="A51" s="8">
        <v>55</v>
      </c>
      <c r="B51" s="8" t="s">
        <v>392</v>
      </c>
      <c r="C51" s="8" t="s">
        <v>594</v>
      </c>
      <c r="D51" s="8" t="s">
        <v>9</v>
      </c>
      <c r="E51" s="9" t="s">
        <v>595</v>
      </c>
      <c r="F51" s="24" t="s">
        <v>462</v>
      </c>
      <c r="G51" s="8" t="s">
        <v>605</v>
      </c>
      <c r="H51" s="18">
        <v>46.7</v>
      </c>
      <c r="I51" s="8" t="s">
        <v>485</v>
      </c>
    </row>
    <row r="52" spans="1:9" ht="15.75" x14ac:dyDescent="0.25">
      <c r="A52" s="8">
        <v>56</v>
      </c>
      <c r="B52" s="8" t="s">
        <v>596</v>
      </c>
      <c r="C52" s="24" t="s">
        <v>597</v>
      </c>
      <c r="D52" s="8" t="s">
        <v>9</v>
      </c>
      <c r="E52" s="25" t="s">
        <v>598</v>
      </c>
      <c r="F52" s="24" t="s">
        <v>462</v>
      </c>
      <c r="G52" s="8" t="s">
        <v>605</v>
      </c>
      <c r="H52" s="18">
        <v>81.424999999999997</v>
      </c>
      <c r="I52" s="24">
        <v>7</v>
      </c>
    </row>
    <row r="53" spans="1:9" ht="15.75" x14ac:dyDescent="0.25">
      <c r="A53" s="8">
        <v>57</v>
      </c>
      <c r="B53" s="26" t="s">
        <v>473</v>
      </c>
      <c r="C53" s="8" t="s">
        <v>599</v>
      </c>
      <c r="D53" s="8" t="s">
        <v>9</v>
      </c>
      <c r="E53" s="9" t="s">
        <v>600</v>
      </c>
      <c r="F53" s="8" t="s">
        <v>601</v>
      </c>
      <c r="G53" s="8" t="s">
        <v>605</v>
      </c>
      <c r="H53" s="8">
        <v>291.99</v>
      </c>
      <c r="I53" s="8">
        <v>12</v>
      </c>
    </row>
    <row r="54" spans="1:9" x14ac:dyDescent="0.25">
      <c r="B54" s="3"/>
      <c r="C54"/>
      <c r="E54" s="2"/>
    </row>
    <row r="55" spans="1:9" x14ac:dyDescent="0.25">
      <c r="B55" s="3"/>
      <c r="C55"/>
      <c r="E55" s="2"/>
    </row>
    <row r="56" spans="1:9" x14ac:dyDescent="0.25">
      <c r="B56" s="3"/>
      <c r="C56"/>
      <c r="E56" s="2"/>
    </row>
    <row r="57" spans="1:9" x14ac:dyDescent="0.25">
      <c r="B57" s="3"/>
      <c r="C57"/>
      <c r="E57" s="2"/>
    </row>
    <row r="58" spans="1:9" x14ac:dyDescent="0.25">
      <c r="B58" s="3"/>
      <c r="C58"/>
      <c r="E58" s="2"/>
    </row>
    <row r="59" spans="1:9" x14ac:dyDescent="0.25">
      <c r="B59" s="3"/>
      <c r="C59"/>
      <c r="E59" s="2"/>
    </row>
    <row r="60" spans="1:9" x14ac:dyDescent="0.25">
      <c r="B60" s="3"/>
      <c r="C60"/>
      <c r="E60" s="2"/>
    </row>
    <row r="61" spans="1:9" x14ac:dyDescent="0.25">
      <c r="B61" s="3"/>
      <c r="C61"/>
      <c r="E61" s="2"/>
    </row>
    <row r="62" spans="1:9" x14ac:dyDescent="0.25">
      <c r="B62" s="3"/>
      <c r="C62"/>
      <c r="E62" s="2"/>
    </row>
    <row r="63" spans="1:9" x14ac:dyDescent="0.25">
      <c r="B63" s="3"/>
      <c r="C63"/>
      <c r="E63" s="2"/>
    </row>
    <row r="64" spans="1:9" x14ac:dyDescent="0.25">
      <c r="B64" s="3"/>
      <c r="C64"/>
      <c r="E64" s="2"/>
    </row>
    <row r="65" spans="2:5" x14ac:dyDescent="0.25">
      <c r="B65" s="3"/>
      <c r="C65"/>
      <c r="E65" s="2"/>
    </row>
    <row r="66" spans="2:5" x14ac:dyDescent="0.25">
      <c r="B66" s="3"/>
      <c r="C66"/>
      <c r="E66" s="2"/>
    </row>
    <row r="67" spans="2:5" x14ac:dyDescent="0.25">
      <c r="B67" s="3"/>
      <c r="C67"/>
      <c r="E67" s="2"/>
    </row>
    <row r="68" spans="2:5" x14ac:dyDescent="0.25">
      <c r="B68" s="3"/>
      <c r="C68"/>
      <c r="E68" s="2"/>
    </row>
    <row r="69" spans="2:5" x14ac:dyDescent="0.25">
      <c r="B69" s="3"/>
      <c r="C69"/>
      <c r="E69" s="2"/>
    </row>
    <row r="70" spans="2:5" x14ac:dyDescent="0.25">
      <c r="B70" s="3"/>
      <c r="C70"/>
      <c r="E70" s="2"/>
    </row>
    <row r="71" spans="2:5" x14ac:dyDescent="0.25">
      <c r="B71" s="3"/>
      <c r="C71"/>
      <c r="E71" s="2"/>
    </row>
    <row r="72" spans="2:5" x14ac:dyDescent="0.25">
      <c r="B72" s="3"/>
      <c r="C72"/>
      <c r="E72" s="2"/>
    </row>
    <row r="73" spans="2:5" x14ac:dyDescent="0.25">
      <c r="B73" s="3"/>
      <c r="C73"/>
      <c r="E73" s="2"/>
    </row>
    <row r="74" spans="2:5" x14ac:dyDescent="0.25">
      <c r="B74" s="3"/>
      <c r="C74"/>
      <c r="E74" s="2"/>
    </row>
    <row r="75" spans="2:5" x14ac:dyDescent="0.25">
      <c r="B75" s="3"/>
      <c r="C75"/>
      <c r="E75" s="2"/>
    </row>
    <row r="76" spans="2:5" x14ac:dyDescent="0.25">
      <c r="B76" s="3"/>
      <c r="C76"/>
      <c r="E76" s="2"/>
    </row>
    <row r="77" spans="2:5" x14ac:dyDescent="0.25">
      <c r="B77" s="3"/>
      <c r="C77"/>
      <c r="E77" s="2"/>
    </row>
    <row r="78" spans="2:5" x14ac:dyDescent="0.25">
      <c r="B78" s="3"/>
      <c r="C78"/>
      <c r="E78" s="2"/>
    </row>
    <row r="79" spans="2:5" x14ac:dyDescent="0.25">
      <c r="B79" s="3"/>
      <c r="C79"/>
      <c r="E79" s="2"/>
    </row>
    <row r="80" spans="2:5" x14ac:dyDescent="0.25">
      <c r="B80" s="3"/>
      <c r="C80"/>
      <c r="E80" s="2"/>
    </row>
    <row r="81" spans="2:5" x14ac:dyDescent="0.25">
      <c r="B81" s="3"/>
      <c r="C81"/>
      <c r="E81" s="2"/>
    </row>
    <row r="82" spans="2:5" x14ac:dyDescent="0.25">
      <c r="B82" s="3"/>
      <c r="C82"/>
      <c r="E82" s="2"/>
    </row>
    <row r="83" spans="2:5" x14ac:dyDescent="0.25">
      <c r="B83" s="3"/>
      <c r="C83"/>
      <c r="E83" s="2"/>
    </row>
    <row r="84" spans="2:5" x14ac:dyDescent="0.25">
      <c r="B84" s="3"/>
      <c r="C84"/>
      <c r="E84" s="2"/>
    </row>
    <row r="85" spans="2:5" x14ac:dyDescent="0.25">
      <c r="B85" s="3"/>
      <c r="C85"/>
      <c r="E85" s="2"/>
    </row>
    <row r="86" spans="2:5" x14ac:dyDescent="0.25">
      <c r="B86" s="3"/>
      <c r="C86"/>
      <c r="E86" s="2"/>
    </row>
    <row r="87" spans="2:5" x14ac:dyDescent="0.25">
      <c r="B87" s="3"/>
      <c r="C87"/>
      <c r="E87" s="2"/>
    </row>
    <row r="88" spans="2:5" x14ac:dyDescent="0.25">
      <c r="B88" s="3"/>
      <c r="C88"/>
      <c r="E88" s="2"/>
    </row>
    <row r="89" spans="2:5" x14ac:dyDescent="0.25">
      <c r="B89" s="3"/>
      <c r="C89"/>
      <c r="E89" s="2"/>
    </row>
    <row r="90" spans="2:5" x14ac:dyDescent="0.25">
      <c r="B90" s="3"/>
      <c r="C90"/>
      <c r="E90" s="2"/>
    </row>
    <row r="91" spans="2:5" x14ac:dyDescent="0.25">
      <c r="B91" s="3"/>
      <c r="C91"/>
      <c r="E91" s="2"/>
    </row>
    <row r="92" spans="2:5" x14ac:dyDescent="0.25">
      <c r="B92" s="3"/>
      <c r="C92"/>
      <c r="E92" s="2"/>
    </row>
    <row r="93" spans="2:5" x14ac:dyDescent="0.25">
      <c r="B93" s="3"/>
      <c r="C93"/>
      <c r="E93" s="2"/>
    </row>
    <row r="94" spans="2:5" x14ac:dyDescent="0.25">
      <c r="B94" s="3"/>
      <c r="C94"/>
      <c r="E94" s="2"/>
    </row>
    <row r="95" spans="2:5" x14ac:dyDescent="0.25">
      <c r="B95" s="3"/>
      <c r="C95"/>
      <c r="E95" s="2"/>
    </row>
    <row r="96" spans="2:5" x14ac:dyDescent="0.25">
      <c r="B96" s="3"/>
      <c r="C96"/>
      <c r="E96" s="2"/>
    </row>
    <row r="97" spans="2:5" x14ac:dyDescent="0.25">
      <c r="B97" s="3"/>
      <c r="C97"/>
      <c r="E97" s="2"/>
    </row>
    <row r="98" spans="2:5" x14ac:dyDescent="0.25">
      <c r="B98" s="3"/>
      <c r="C98"/>
      <c r="E98" s="2"/>
    </row>
    <row r="99" spans="2:5" x14ac:dyDescent="0.25">
      <c r="B99" s="3"/>
      <c r="C99"/>
      <c r="E99" s="2"/>
    </row>
    <row r="100" spans="2:5" x14ac:dyDescent="0.25">
      <c r="B100" s="3"/>
      <c r="C100"/>
      <c r="E100" s="2"/>
    </row>
    <row r="101" spans="2:5" x14ac:dyDescent="0.25">
      <c r="B101" s="3"/>
      <c r="C101"/>
      <c r="E101" s="2"/>
    </row>
    <row r="102" spans="2:5" x14ac:dyDescent="0.25">
      <c r="B102" s="3"/>
      <c r="C102"/>
      <c r="E102" s="2"/>
    </row>
    <row r="103" spans="2:5" x14ac:dyDescent="0.25">
      <c r="B103" s="3"/>
      <c r="C103"/>
      <c r="E103" s="2"/>
    </row>
    <row r="104" spans="2:5" x14ac:dyDescent="0.25">
      <c r="B104" s="3"/>
      <c r="C104"/>
      <c r="E104" s="2"/>
    </row>
    <row r="105" spans="2:5" x14ac:dyDescent="0.25">
      <c r="B105" s="3"/>
      <c r="C105"/>
      <c r="E105" s="2"/>
    </row>
    <row r="106" spans="2:5" x14ac:dyDescent="0.25">
      <c r="B106" s="3"/>
      <c r="C106"/>
      <c r="E106" s="2"/>
    </row>
    <row r="107" spans="2:5" x14ac:dyDescent="0.25">
      <c r="B107" s="3"/>
      <c r="C107"/>
      <c r="E107" s="2"/>
    </row>
    <row r="108" spans="2:5" x14ac:dyDescent="0.25">
      <c r="B108" s="3"/>
      <c r="C108"/>
      <c r="E108" s="2"/>
    </row>
    <row r="109" spans="2:5" x14ac:dyDescent="0.25">
      <c r="B109" s="3"/>
      <c r="C109"/>
      <c r="E109" s="2"/>
    </row>
    <row r="110" spans="2:5" x14ac:dyDescent="0.25">
      <c r="B110" s="3"/>
      <c r="C110"/>
      <c r="E110" s="2"/>
    </row>
    <row r="111" spans="2:5" x14ac:dyDescent="0.25">
      <c r="B111" s="3"/>
      <c r="C111"/>
      <c r="E111" s="2"/>
    </row>
    <row r="112" spans="2:5" x14ac:dyDescent="0.25">
      <c r="B112" s="3"/>
      <c r="C112"/>
      <c r="E112" s="2"/>
    </row>
    <row r="113" spans="2:5" x14ac:dyDescent="0.25">
      <c r="B113" s="3"/>
      <c r="C113"/>
      <c r="E113" s="2"/>
    </row>
    <row r="114" spans="2:5" x14ac:dyDescent="0.25">
      <c r="B114" s="3"/>
      <c r="C114"/>
      <c r="E114" s="2"/>
    </row>
    <row r="115" spans="2:5" x14ac:dyDescent="0.25">
      <c r="B115" s="3"/>
      <c r="C115"/>
      <c r="E115" s="2"/>
    </row>
    <row r="116" spans="2:5" x14ac:dyDescent="0.25">
      <c r="B116" s="3"/>
      <c r="C116"/>
      <c r="E116" s="2"/>
    </row>
    <row r="117" spans="2:5" x14ac:dyDescent="0.25">
      <c r="B117" s="3"/>
      <c r="C117"/>
      <c r="E117" s="2"/>
    </row>
    <row r="118" spans="2:5" x14ac:dyDescent="0.25">
      <c r="B118" s="3"/>
      <c r="C118"/>
      <c r="E118" s="2"/>
    </row>
    <row r="119" spans="2:5" x14ac:dyDescent="0.25">
      <c r="B119" s="3"/>
      <c r="C119"/>
      <c r="E119" s="2"/>
    </row>
    <row r="120" spans="2:5" x14ac:dyDescent="0.25">
      <c r="B120" s="3"/>
      <c r="C120"/>
      <c r="E120" s="2"/>
    </row>
    <row r="121" spans="2:5" x14ac:dyDescent="0.25">
      <c r="B121" s="3"/>
      <c r="C121"/>
      <c r="E121" s="2"/>
    </row>
    <row r="122" spans="2:5" x14ac:dyDescent="0.25">
      <c r="B122" s="3"/>
      <c r="C122"/>
      <c r="E122" s="2"/>
    </row>
    <row r="123" spans="2:5" x14ac:dyDescent="0.25">
      <c r="B123" s="3"/>
      <c r="C123"/>
      <c r="E123" s="2"/>
    </row>
    <row r="124" spans="2:5" x14ac:dyDescent="0.25">
      <c r="B124" s="3"/>
      <c r="C124"/>
      <c r="E124" s="2"/>
    </row>
    <row r="125" spans="2:5" x14ac:dyDescent="0.25">
      <c r="B125" s="3"/>
      <c r="C125"/>
      <c r="E125" s="2"/>
    </row>
    <row r="126" spans="2:5" x14ac:dyDescent="0.25">
      <c r="B126" s="3"/>
      <c r="C126"/>
      <c r="E126" s="2"/>
    </row>
    <row r="127" spans="2:5" x14ac:dyDescent="0.25">
      <c r="B127" s="3"/>
      <c r="C127"/>
      <c r="E127" s="2"/>
    </row>
    <row r="128" spans="2:5" x14ac:dyDescent="0.25">
      <c r="B128" s="3"/>
      <c r="C128"/>
      <c r="E128" s="2"/>
    </row>
    <row r="129" spans="2:5" x14ac:dyDescent="0.25">
      <c r="B129" s="3"/>
      <c r="C129"/>
      <c r="E129" s="2"/>
    </row>
    <row r="130" spans="2:5" x14ac:dyDescent="0.25">
      <c r="B130" s="3"/>
      <c r="C130"/>
      <c r="E130" s="2"/>
    </row>
    <row r="131" spans="2:5" x14ac:dyDescent="0.25">
      <c r="B131" s="3"/>
      <c r="C131"/>
      <c r="E131" s="2"/>
    </row>
    <row r="132" spans="2:5" x14ac:dyDescent="0.25">
      <c r="B132" s="3"/>
      <c r="C132"/>
      <c r="E132" s="2"/>
    </row>
    <row r="133" spans="2:5" x14ac:dyDescent="0.25">
      <c r="B133" s="3"/>
      <c r="C133"/>
      <c r="E133" s="2"/>
    </row>
    <row r="134" spans="2:5" x14ac:dyDescent="0.25">
      <c r="B134" s="3"/>
      <c r="C134"/>
      <c r="E134" s="2"/>
    </row>
    <row r="135" spans="2:5" x14ac:dyDescent="0.25">
      <c r="B135" s="3"/>
      <c r="C135"/>
      <c r="E135" s="2"/>
    </row>
    <row r="136" spans="2:5" x14ac:dyDescent="0.25">
      <c r="B136" s="3"/>
      <c r="C136"/>
      <c r="E136" s="2"/>
    </row>
    <row r="137" spans="2:5" x14ac:dyDescent="0.25">
      <c r="B137" s="3"/>
      <c r="C137"/>
      <c r="E137" s="2"/>
    </row>
    <row r="138" spans="2:5" x14ac:dyDescent="0.25">
      <c r="B138" s="3"/>
      <c r="C138"/>
      <c r="E138" s="2"/>
    </row>
    <row r="139" spans="2:5" x14ac:dyDescent="0.25">
      <c r="B139" s="3"/>
      <c r="C139"/>
      <c r="E139" s="2"/>
    </row>
    <row r="140" spans="2:5" x14ac:dyDescent="0.25">
      <c r="B140" s="3"/>
      <c r="C140"/>
      <c r="E140" s="2"/>
    </row>
    <row r="141" spans="2:5" x14ac:dyDescent="0.25">
      <c r="B141" s="3"/>
      <c r="C141"/>
      <c r="E141" s="2"/>
    </row>
    <row r="142" spans="2:5" x14ac:dyDescent="0.25">
      <c r="B142" s="3"/>
      <c r="C142"/>
      <c r="E142" s="2"/>
    </row>
    <row r="143" spans="2:5" x14ac:dyDescent="0.25">
      <c r="B143" s="3"/>
      <c r="C143"/>
      <c r="E143" s="2"/>
    </row>
    <row r="144" spans="2:5" x14ac:dyDescent="0.25">
      <c r="B144" s="3"/>
      <c r="C144"/>
      <c r="E144" s="2"/>
    </row>
    <row r="145" spans="2:5" x14ac:dyDescent="0.25">
      <c r="B145" s="3"/>
      <c r="C145"/>
      <c r="E145" s="2"/>
    </row>
    <row r="146" spans="2:5" x14ac:dyDescent="0.25">
      <c r="B146" s="3"/>
      <c r="C146"/>
      <c r="E146" s="2"/>
    </row>
    <row r="147" spans="2:5" x14ac:dyDescent="0.25">
      <c r="B147" s="3"/>
      <c r="C147"/>
      <c r="E147" s="2"/>
    </row>
    <row r="148" spans="2:5" x14ac:dyDescent="0.25">
      <c r="B148" s="3"/>
      <c r="C148"/>
      <c r="E148" s="2"/>
    </row>
    <row r="149" spans="2:5" x14ac:dyDescent="0.25">
      <c r="B149" s="3"/>
      <c r="C149"/>
      <c r="E149" s="2"/>
    </row>
    <row r="150" spans="2:5" x14ac:dyDescent="0.25">
      <c r="B150" s="3"/>
      <c r="C150"/>
      <c r="E150" s="2"/>
    </row>
    <row r="151" spans="2:5" x14ac:dyDescent="0.25">
      <c r="B151" s="3"/>
      <c r="C151"/>
      <c r="E151" s="2"/>
    </row>
    <row r="152" spans="2:5" x14ac:dyDescent="0.25">
      <c r="B152" s="3"/>
      <c r="C152"/>
      <c r="E152" s="2"/>
    </row>
    <row r="153" spans="2:5" x14ac:dyDescent="0.25">
      <c r="B153" s="3"/>
      <c r="C153"/>
      <c r="E153" s="2"/>
    </row>
    <row r="154" spans="2:5" x14ac:dyDescent="0.25">
      <c r="B154" s="3"/>
      <c r="C154"/>
      <c r="E154" s="2"/>
    </row>
    <row r="155" spans="2:5" x14ac:dyDescent="0.25">
      <c r="B155" s="3"/>
      <c r="C155"/>
      <c r="E155" s="2"/>
    </row>
    <row r="156" spans="2:5" x14ac:dyDescent="0.25">
      <c r="B156" s="3"/>
      <c r="C156"/>
      <c r="E156" s="2"/>
    </row>
    <row r="157" spans="2:5" x14ac:dyDescent="0.25">
      <c r="B157" s="3"/>
      <c r="C157"/>
      <c r="E157" s="2"/>
    </row>
    <row r="158" spans="2:5" x14ac:dyDescent="0.25">
      <c r="B158" s="3"/>
      <c r="C158"/>
      <c r="E158" s="2"/>
    </row>
    <row r="159" spans="2:5" x14ac:dyDescent="0.25">
      <c r="B159" s="3"/>
      <c r="C159"/>
      <c r="E159" s="2"/>
    </row>
    <row r="160" spans="2:5" x14ac:dyDescent="0.25">
      <c r="B160" s="3"/>
      <c r="C160"/>
      <c r="E160" s="2"/>
    </row>
    <row r="161" spans="2:5" x14ac:dyDescent="0.25">
      <c r="B161" s="3"/>
      <c r="C161"/>
      <c r="E161" s="2"/>
    </row>
    <row r="162" spans="2:5" x14ac:dyDescent="0.25">
      <c r="B162" s="3"/>
      <c r="C162"/>
      <c r="E162" s="2"/>
    </row>
    <row r="163" spans="2:5" x14ac:dyDescent="0.25">
      <c r="B163" s="3"/>
      <c r="C163"/>
      <c r="E163" s="2"/>
    </row>
    <row r="164" spans="2:5" x14ac:dyDescent="0.25">
      <c r="B164" s="3"/>
      <c r="C164"/>
      <c r="E164" s="2"/>
    </row>
    <row r="165" spans="2:5" x14ac:dyDescent="0.25">
      <c r="B165" s="3"/>
      <c r="C165"/>
      <c r="E16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Cambay</vt:lpstr>
      <vt:lpstr>Saurastra</vt:lpstr>
      <vt:lpstr>Kutch</vt:lpstr>
      <vt:lpstr>Rajasthan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2026-06-22T11:37:32Z</dcterms:modified>
</cp:coreProperties>
</file>