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Y310\data\"/>
    </mc:Choice>
  </mc:AlternateContent>
  <xr:revisionPtr revIDLastSave="0" documentId="13_ncr:1_{DBEE17C7-9913-4864-84B3-C86792325E2D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1" sheetId="2" r:id="rId1"/>
    <sheet name="analysi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6" i="1"/>
  <c r="K10" i="1"/>
  <c r="K9" i="1"/>
  <c r="K8" i="1"/>
  <c r="K7" i="1"/>
  <c r="K5" i="1"/>
</calcChain>
</file>

<file path=xl/sharedStrings.xml><?xml version="1.0" encoding="utf-8"?>
<sst xmlns="http://schemas.openxmlformats.org/spreadsheetml/2006/main" count="2656" uniqueCount="272">
  <si>
    <t>delay</t>
  </si>
  <si>
    <t>freq</t>
  </si>
  <si>
    <t>condition</t>
  </si>
  <si>
    <t>text.stopped</t>
  </si>
  <si>
    <t>textbox.started</t>
  </si>
  <si>
    <t>textbox.stopped</t>
  </si>
  <si>
    <t>button.started</t>
  </si>
  <si>
    <t>button.stopped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</si>
  <si>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</si>
  <si>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</si>
  <si>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</si>
  <si>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</si>
  <si>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</si>
  <si>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</si>
  <si>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</si>
  <si>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</si>
  <si>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</si>
  <si>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unexp</t>
  </si>
  <si>
    <t>None</t>
  </si>
  <si>
    <t>[5.8443146999925375]</t>
  </si>
  <si>
    <t>[5.844323399942368]</t>
  </si>
  <si>
    <t>final</t>
  </si>
  <si>
    <t>2023-10-27_11h36.12.148</t>
  </si>
  <si>
    <t>tutorial7</t>
  </si>
  <si>
    <t>2022.1.4</t>
  </si>
  <si>
    <t>exp</t>
  </si>
  <si>
    <t>[5.8443146999925375, 5.790681399987079]</t>
  </si>
  <si>
    <t>[5.844323399942368, 5.790690299938433]</t>
  </si>
  <si>
    <t>[5.8443146999925375, 5.790681399987079, 2.6806213000090793]</t>
  </si>
  <si>
    <t>[5.844323399942368, 5.790690299938433, 2.6806329999817535]</t>
  </si>
  <si>
    <t>[5.8443146999925375, 5.790681399987079, 2.6806213000090793, 2.588938699918799]</t>
  </si>
  <si>
    <t>[5.844323399942368, 5.790690299938433, 2.6806329999817535, 2.5889506000094116]</t>
  </si>
  <si>
    <t>[5.8443146999925375, 5.790681399987079, 2.6806213000090793, 2.588938699918799, 3.1532979001058266]</t>
  </si>
  <si>
    <t>[5.844323399942368, 5.790690299938433, 2.6806329999817535, 2.5889506000094116, 3.15330610005185]</t>
  </si>
  <si>
    <t>[5.8443146999925375, 5.790681399987079, 2.6806213000090793, 2.588938699918799, 3.1532979001058266, 3.1626275000162423]</t>
  </si>
  <si>
    <t>[5.844323399942368, 5.790690299938433, 2.6806329999817535, 2.5889506000094116, 3.15330610005185, 3.1626338999485597]</t>
  </si>
  <si>
    <t>[5.8443146999925375, 5.790681399987079, 2.6806213000090793, 2.588938699918799, 3.1532979001058266, 3.1626275000162423, 2.837719799950719]</t>
  </si>
  <si>
    <t>[5.844323399942368, 5.790690299938433, 2.6806329999817535, 2.5889506000094116, 3.15330610005185, 3.1626338999485597, 2.8377239999826998]</t>
  </si>
  <si>
    <t>[5.8443146999925375, 5.790681399987079, 2.6806213000090793, 2.588938699918799, 3.1532979001058266, 3.1626275000162423, 2.837719799950719, 2.8560566999949515]</t>
  </si>
  <si>
    <t>[5.844323399942368, 5.790690299938433, 2.6806329999817535, 2.5889506000094116, 3.15330610005185, 3.1626338999485597, 2.8377239999826998, 2.8560616999166086]</t>
  </si>
  <si>
    <t>[5.8443146999925375, 5.790681399987079, 2.6806213000090793, 2.588938699918799, 3.1532979001058266, 3.1626275000162423, 2.837719799950719, 2.8560566999949515, 2.274287599953823]</t>
  </si>
  <si>
    <t>[5.844323399942368, 5.790690299938433, 2.6806329999817535, 2.5889506000094116, 3.15330610005185, 3.1626338999485597, 2.8377239999826998, 2.8560616999166086, 2.2742940000025555]</t>
  </si>
  <si>
    <t>[5.8443146999925375, 5.790681399987079, 2.6806213000090793, 2.588938699918799, 3.1532979001058266, 3.1626275000162423, 2.837719799950719, 2.8560566999949515, 2.274287599953823, 2.7163040000014007]</t>
  </si>
  <si>
    <t>[5.844323399942368, 5.790690299938433, 2.6806329999817535, 2.5889506000094116, 3.15330610005185, 3.1626338999485597, 2.8377239999826998, 2.8560616999166086, 2.2742940000025555, 2.716310500050895]</t>
  </si>
  <si>
    <t>[5.8443146999925375, 5.790681399987079, 2.6806213000090793, 2.588938699918799, 3.1532979001058266, 3.1626275000162423, 2.837719799950719, 2.8560566999949515, 2.274287599953823, 2.7163040000014007, 2.757677700021304]</t>
  </si>
  <si>
    <t>[5.844323399942368, 5.790690299938433, 2.6806329999817535, 2.5889506000094116, 3.15330610005185, 3.1626338999485597, 2.8377239999826998, 2.8560616999166086, 2.2742940000025555, 2.716310500050895, 2.7576905000023544]</t>
  </si>
  <si>
    <t>[5.8443146999925375, 5.790681399987079, 2.6806213000090793, 2.588938699918799, 3.1532979001058266, 3.1626275000162423, 2.837719799950719, 2.8560566999949515, 2.274287599953823, 2.7163040000014007, 2.757677700021304, 3.2014427999965847]</t>
  </si>
  <si>
    <t>[5.844323399942368, 5.790690299938433, 2.6806329999817535, 2.5889506000094116, 3.15330610005185, 3.1626338999485597, 2.8377239999826998, 2.8560616999166086, 2.2742940000025555, 2.716310500050895, 2.7576905000023544, 3.201448400039226]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</si>
  <si>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</si>
  <si>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</si>
  <si>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</si>
  <si>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</si>
  <si>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</si>
  <si>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</si>
  <si>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</si>
  <si>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</si>
  <si>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</si>
  <si>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</si>
  <si>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</si>
  <si>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</si>
  <si>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</si>
  <si>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</si>
  <si>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</si>
  <si>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</si>
  <si>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</si>
  <si>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</si>
  <si>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</si>
  <si>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</si>
  <si>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</si>
  <si>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</si>
  <si>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</si>
  <si>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</si>
  <si>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</si>
  <si>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</si>
  <si>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</si>
  <si>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</si>
  <si>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</si>
  <si>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</si>
  <si>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</si>
  <si>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</si>
  <si>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</si>
  <si>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</si>
  <si>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</si>
  <si>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</si>
  <si>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</si>
  <si>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</si>
  <si>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</si>
  <si>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</si>
  <si>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</si>
  <si>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</si>
  <si>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</si>
  <si>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</si>
  <si>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</si>
  <si>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</si>
  <si>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</si>
  <si>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</si>
  <si>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</si>
  <si>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</si>
  <si>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</si>
  <si>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</si>
  <si>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</si>
  <si>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</si>
  <si>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</si>
  <si>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</si>
  <si>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</si>
  <si>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</si>
  <si>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</si>
  <si>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</si>
  <si>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</si>
  <si>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</si>
  <si>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</si>
  <si>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</si>
  <si>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</si>
  <si>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</si>
  <si>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</si>
  <si>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</si>
  <si>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</si>
  <si>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</si>
  <si>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</si>
  <si>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</si>
  <si>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</si>
  <si>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</si>
  <si>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</si>
  <si>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</si>
  <si>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</si>
  <si>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</si>
  <si>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</si>
  <si>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</si>
  <si>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</si>
  <si>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</si>
  <si>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</si>
  <si>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</si>
  <si>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</si>
  <si>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</si>
  <si>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</si>
  <si>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</si>
  <si>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</si>
  <si>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</si>
  <si>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</si>
  <si>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</si>
  <si>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</si>
  <si>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</si>
  <si>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</si>
  <si>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</si>
  <si>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</si>
  <si>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</si>
  <si>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</si>
  <si>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</si>
  <si>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</si>
  <si>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</si>
  <si>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</si>
  <si>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</si>
  <si>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</si>
  <si>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</si>
  <si>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</si>
  <si>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</si>
  <si>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</si>
  <si>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</si>
  <si>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</si>
  <si>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</si>
  <si>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</si>
  <si>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</si>
  <si>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</si>
  <si>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</si>
  <si>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</si>
  <si>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</si>
  <si>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</si>
  <si>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</si>
  <si>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</si>
  <si>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</si>
  <si>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</si>
  <si>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</si>
  <si>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</si>
  <si>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</si>
  <si>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</si>
  <si>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</si>
  <si>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</si>
  <si>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</si>
  <si>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</si>
  <si>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</si>
  <si>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</si>
  <si>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</si>
  <si>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</si>
  <si>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</si>
  <si>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</si>
  <si>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</si>
  <si>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</si>
  <si>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</si>
  <si>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</si>
  <si>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</si>
  <si>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</si>
  <si>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</si>
  <si>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</si>
  <si>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</si>
  <si>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</si>
  <si>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</si>
  <si>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</si>
  <si>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</si>
  <si>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</si>
  <si>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</si>
  <si>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</si>
  <si>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</si>
  <si>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</si>
  <si>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</si>
  <si>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</si>
  <si>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</si>
  <si>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</si>
  <si>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</si>
  <si>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</si>
  <si>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</si>
  <si>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</si>
  <si>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</si>
  <si>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</si>
  <si>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</si>
  <si>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</si>
  <si>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</si>
  <si>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</si>
  <si>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</si>
  <si>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</si>
  <si>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</si>
  <si>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</si>
  <si>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</si>
  <si>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</si>
  <si>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</si>
  <si>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</si>
  <si>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</si>
  <si>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</si>
  <si>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</si>
  <si>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</si>
  <si>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</si>
  <si>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3.4677542001008987, 3.86374749999959]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</si>
  <si>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3.4677580000134185, 3.8637536000460386]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</si>
  <si>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3.4677542001008987, 3.86374749999959, 3.0976977000245824]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</si>
  <si>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3.4677580000134185, 3.8637536000460386, 3.097702100058086]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</si>
  <si>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3.4677542001008987, 3.86374749999959, 3.0976977000245824, 2.838201200007461]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</si>
  <si>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3.4677580000134185, 3.8637536000460386, 3.097702100058086, 2.838212599977851]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</si>
  <si>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3.4677542001008987, 3.86374749999959, 3.0976977000245824, 2.838201200007461, 3.117686599958688]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</si>
  <si>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3.4677580000134185, 3.8637536000460386, 3.097702100058086, 2.838212599977851, 3.1176963999168947]</t>
  </si>
  <si>
    <t>[5.8443146999925375, 5.790681399987079, 2.6806213000090793, 2.588938699918799, 3.1532979001058266, 3.1626275000162423, 2.837719799950719, 2.8560566999949515, 2.274287599953823, 2.7163040000014007, 2.757677700021304, 3.2014427999965847, 3.5826390999136493, 2.488052299944684, 2.969132600002922, 2.69333010003902, 3.041278599994257, 2.4642303999280557, 2.524728300049901, 2.21819410007447, 1.9699961000587791, 2.4054923000512645, 3.172026199987158, 2.0300267999991775, 2.234878299990669, 1.9301951999077573, 2.5041176000377163, 3.9026285000145435, 2.827593000023626, 8.266066399984993, 2.5616144000086933, 2.52496870001778, 2.656318899942562, 1.8931449999799952, 2.544012299971655, 2.7800892000086606, 2.382360400049947, 2.1132864999817684, 3.0169065999798477, 3.3158388000447303, 1.8549659999553114, 2.780286699999124, 2.88362680003047, 2.2120987999951467, 2.4907098000403494, 3.3943037999561056, 2.8789441999979317, 4.861316199996509, 3.6994932000525296, 3.7669280999107286, 2.8141317000845447, 3.2441742999944836, 2.8669671000679955, 3.1100253000622615, 3.3136029000161216, 2.7894245999632403, 2.5824522000038996, 3.043804800021462, 3.5513484000694007, 2.0666796000441536, 3.357998499996029, 2.1918638000497594, 3.021478099981323, 2.538372299983166, 4.8022521999664605, 3.5339202999603003, 2.956555400043726, 3.7826838000910357, 4.032816100050695, 3.4372483000624925, 2.2836663000052795, 4.802178299985826, 3.322259100037627, 3.37795220001135, 4.403627900057472, 2.643796099931933, 3.395734600024298, 2.7846901000011712, 3.9203451999928802, 3.820442199939862, 4.499999099993147, 2.493110300041735, 2.2640153999673203, 2.8093871000455692, 3.3744250000454485, 3.6023073999676853, 4.830925099900924, 4.021583599969745, 2.4969853999791667, 3.2889186999527737, 3.8228549000341445, 3.2122476000804454, 3.6707239999668673, 3.097629400086589, 3.735843399888836, 2.5723635000176728, 9.259230199968442, 7.4149391000391915, 2.350596799980849, 3.9120301000075415, 3.0619045000057667, 3.8513202999019995, 3.4677542001008987, 3.86374749999959, 3.0976977000245824, 2.838201200007461, 3.117686599958688, 3.2093581999652088]</t>
  </si>
  <si>
    <t>[5.844323399942368, 5.790690299938433, 2.6806329999817535, 2.5889506000094116, 3.15330610005185, 3.1626338999485597, 2.8377239999826998, 2.8560616999166086, 2.2742940000025555, 2.716310500050895, 2.7576905000023544, 3.201448400039226, 3.5826468999730423, 2.488063400029205, 2.9691413999535143, 2.6933511999668553, 3.0412836000323296, 2.4642464999342337, 2.5247380000073463, 2.2182010000105947, 1.9700045000063255, 2.4055003999965265, 3.172031999914907, 2.0300323999254033, 2.234881900018081, 1.93020089995116, 2.5041252999799326, 3.90263759996742, 2.8275994999567047, 8.266073199920356, 2.561624599969946, 2.5249808999942616, 2.6563256999943405, 1.8931497000157833, 2.544025699957274, 2.78009950008709, 2.3823675999883562, 2.1132927000289783, 3.0169154999312013, 3.315847699996084, 1.8549729000078514, 2.7802909000311047, 2.883632400073111, 2.21210559993051, 2.4907252000411972, 3.394310599891469, 2.878953800071031, 4.861326300073415, 3.699497799971141, 3.7669375999830663, 2.814138300018385, 3.2441843999549747, 2.866971099982038, 3.110031899996102, 3.31360799993854, 2.78942939999979, 2.5824568000389263, 3.043810399947688, 3.5513653000816703, 2.0666860999772325, 3.3580064000561833, 2.1918720999965444, 3.021484899916686, 2.5383780000265688, 4.802259300020523, 3.5339310999261215, 2.95656050008256, 3.782690200023353, 4.032829100033268, 3.4372629000572488, 2.2836723000509664, 4.80218480003532, 3.3222668999806046, 3.377957500051707, 4.4036358000012115, 2.643805900006555, 3.3957449999870732, 2.7846955999266356, 3.920353499939665, 3.8204566999338567, 4.500014899997041, 2.493114799959585, 2.264024700038135, 2.809392699971795, 3.3744326001033187, 3.6023130000103265, 4.830931399948895, 4.021591600030661, 2.496997999958694, 3.2889271000167355, 3.8228616999695078, 3.212252299999818, 3.670732600032352, 3.0976347000105307, 3.735848799929954, 2.5723681000526994, 9.25923490000423, 7.41495250002481, 2.350602800026536, 3.9120357000501826, 3.061910800053738, 3.8513313999865204, 3.4677580000134185, 3.8637536000460386, 3.097702100058086, 2.838212599977851, 3.1176963999168947, 3.2093642000108957]</t>
  </si>
  <si>
    <t>100 exp</t>
  </si>
  <si>
    <t>100 unexpected</t>
  </si>
  <si>
    <t>400 exp</t>
  </si>
  <si>
    <t>400 unexp</t>
  </si>
  <si>
    <t>700 exp</t>
  </si>
  <si>
    <t>700 unexp</t>
  </si>
  <si>
    <t>short</t>
  </si>
  <si>
    <t>medium</t>
  </si>
  <si>
    <t>long</t>
  </si>
  <si>
    <t>dv</t>
  </si>
  <si>
    <t>anova- repeated measures</t>
  </si>
  <si>
    <t>expected unexpected</t>
  </si>
  <si>
    <t>short, medium, long</t>
  </si>
  <si>
    <t>expected</t>
  </si>
  <si>
    <t>unexpected</t>
  </si>
  <si>
    <t>trials.thisRepN</t>
  </si>
  <si>
    <t>trials.thisTrialN</t>
  </si>
  <si>
    <t>trials.thisN</t>
  </si>
  <si>
    <t>trials.thisIndex</t>
  </si>
  <si>
    <t>polygon.started</t>
  </si>
  <si>
    <t>polygon.stopped</t>
  </si>
  <si>
    <t>polygon_2.started</t>
  </si>
  <si>
    <t>polygon_2.stopped</t>
  </si>
  <si>
    <t>key_resp.keys</t>
  </si>
  <si>
    <t>key_resp.rt</t>
  </si>
  <si>
    <t>key_resp.started</t>
  </si>
  <si>
    <t>key_resp.stopped</t>
  </si>
  <si>
    <t>sound_1.started</t>
  </si>
  <si>
    <t>sound_1.stopped</t>
  </si>
  <si>
    <t>text.started</t>
  </si>
  <si>
    <t>textbox.text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</si>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</sst>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2B7D-75BA-4612-8BAC-1AC119CF730A}">
  <dimension ref="A1:AG109"/>
  <sheetViews>
    <sheetView topLeftCell="A9" workbookViewId="0"/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3</v>
      </c>
      <c r="T1" t="s">
        <v>270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</row>
    <row r="2" spans="1:33" x14ac:dyDescent="0.35">
      <c r="A2">
        <v>0.1</v>
      </c>
      <c r="B2">
        <v>400</v>
      </c>
      <c r="C2" t="s">
        <v>17</v>
      </c>
      <c r="D2">
        <v>0</v>
      </c>
      <c r="E2">
        <v>0</v>
      </c>
      <c r="F2">
        <v>0</v>
      </c>
      <c r="G2">
        <v>0</v>
      </c>
      <c r="H2">
        <v>17.039550299988999</v>
      </c>
      <c r="I2">
        <v>20.040889399941001</v>
      </c>
      <c r="J2">
        <v>20.0241961999563</v>
      </c>
      <c r="K2" t="s">
        <v>18</v>
      </c>
      <c r="L2" t="s">
        <v>271</v>
      </c>
      <c r="M2">
        <v>0.62336689990479499</v>
      </c>
      <c r="N2">
        <v>20.0241961999563</v>
      </c>
      <c r="O2" t="s">
        <v>18</v>
      </c>
      <c r="P2">
        <v>20.7571395299979</v>
      </c>
      <c r="Q2" t="s">
        <v>18</v>
      </c>
      <c r="R2">
        <v>21.247622499940899</v>
      </c>
      <c r="S2" t="s">
        <v>18</v>
      </c>
      <c r="T2">
        <v>345</v>
      </c>
      <c r="U2">
        <v>21.247622499940899</v>
      </c>
      <c r="V2" t="s">
        <v>18</v>
      </c>
      <c r="W2">
        <v>21.247622499940899</v>
      </c>
      <c r="X2" t="s">
        <v>18</v>
      </c>
      <c r="Y2">
        <v>1</v>
      </c>
      <c r="Z2" t="s">
        <v>19</v>
      </c>
      <c r="AA2" t="s">
        <v>20</v>
      </c>
      <c r="AB2">
        <v>547248</v>
      </c>
      <c r="AC2" t="s">
        <v>21</v>
      </c>
      <c r="AD2" t="s">
        <v>22</v>
      </c>
      <c r="AE2" t="s">
        <v>23</v>
      </c>
      <c r="AF2" t="s">
        <v>24</v>
      </c>
      <c r="AG2">
        <v>59.8851522449892</v>
      </c>
    </row>
    <row r="3" spans="1:33" x14ac:dyDescent="0.35">
      <c r="A3">
        <v>0.1</v>
      </c>
      <c r="B3">
        <v>1000</v>
      </c>
      <c r="C3" t="s">
        <v>25</v>
      </c>
      <c r="D3">
        <v>0</v>
      </c>
      <c r="E3">
        <v>1</v>
      </c>
      <c r="F3">
        <v>1</v>
      </c>
      <c r="G3">
        <v>9</v>
      </c>
      <c r="H3">
        <v>27.090153299970499</v>
      </c>
      <c r="I3">
        <v>30.090496699907799</v>
      </c>
      <c r="J3">
        <v>30.073970599914901</v>
      </c>
      <c r="K3" t="s">
        <v>18</v>
      </c>
      <c r="L3" t="s">
        <v>271</v>
      </c>
      <c r="M3">
        <v>0.48561159998644099</v>
      </c>
      <c r="N3">
        <v>30.073970599914901</v>
      </c>
      <c r="O3" t="s">
        <v>18</v>
      </c>
      <c r="P3">
        <v>30.673710030002901</v>
      </c>
      <c r="Q3" t="s">
        <v>18</v>
      </c>
      <c r="R3">
        <v>31.1585401999764</v>
      </c>
      <c r="S3" t="s">
        <v>18</v>
      </c>
      <c r="T3">
        <v>567</v>
      </c>
      <c r="U3">
        <v>31.1585401999764</v>
      </c>
      <c r="V3" t="s">
        <v>18</v>
      </c>
      <c r="W3">
        <v>31.1585401999764</v>
      </c>
      <c r="X3" t="s">
        <v>18</v>
      </c>
      <c r="Y3">
        <v>2</v>
      </c>
      <c r="Z3" t="s">
        <v>26</v>
      </c>
      <c r="AA3" t="s">
        <v>27</v>
      </c>
      <c r="AB3">
        <v>547248</v>
      </c>
      <c r="AC3" t="s">
        <v>21</v>
      </c>
      <c r="AD3" t="s">
        <v>22</v>
      </c>
      <c r="AE3" t="s">
        <v>23</v>
      </c>
      <c r="AF3" t="s">
        <v>24</v>
      </c>
      <c r="AG3">
        <v>59.8851522449892</v>
      </c>
    </row>
    <row r="4" spans="1:33" x14ac:dyDescent="0.35">
      <c r="A4">
        <v>0.1</v>
      </c>
      <c r="B4">
        <v>1000</v>
      </c>
      <c r="C4" t="s">
        <v>25</v>
      </c>
      <c r="D4">
        <v>0</v>
      </c>
      <c r="E4">
        <v>2</v>
      </c>
      <c r="F4">
        <v>2</v>
      </c>
      <c r="G4">
        <v>6</v>
      </c>
      <c r="H4">
        <v>36.956552899908203</v>
      </c>
      <c r="I4">
        <v>39.956439599976797</v>
      </c>
      <c r="J4">
        <v>39.9401015000185</v>
      </c>
      <c r="K4" t="s">
        <v>18</v>
      </c>
      <c r="L4" t="s">
        <v>271</v>
      </c>
      <c r="M4">
        <v>1.2900383999803999</v>
      </c>
      <c r="N4">
        <v>39.9401015000185</v>
      </c>
      <c r="O4" t="s">
        <v>18</v>
      </c>
      <c r="P4">
        <v>41.340189230011298</v>
      </c>
      <c r="Q4" t="s">
        <v>18</v>
      </c>
      <c r="R4">
        <v>41.820945899933498</v>
      </c>
      <c r="S4" t="s">
        <v>18</v>
      </c>
      <c r="T4">
        <v>500</v>
      </c>
      <c r="U4">
        <v>41.820945899933498</v>
      </c>
      <c r="V4" t="s">
        <v>18</v>
      </c>
      <c r="W4">
        <v>41.820945899933498</v>
      </c>
      <c r="X4" t="s">
        <v>18</v>
      </c>
      <c r="Y4">
        <v>3</v>
      </c>
      <c r="Z4" t="s">
        <v>28</v>
      </c>
      <c r="AA4" t="s">
        <v>29</v>
      </c>
      <c r="AB4">
        <v>547248</v>
      </c>
      <c r="AC4" t="s">
        <v>21</v>
      </c>
      <c r="AD4" t="s">
        <v>22</v>
      </c>
      <c r="AE4" t="s">
        <v>23</v>
      </c>
      <c r="AF4" t="s">
        <v>24</v>
      </c>
      <c r="AG4">
        <v>59.8851522449892</v>
      </c>
    </row>
    <row r="5" spans="1:33" x14ac:dyDescent="0.35">
      <c r="A5">
        <v>0.7</v>
      </c>
      <c r="B5">
        <v>1000</v>
      </c>
      <c r="C5" t="s">
        <v>25</v>
      </c>
      <c r="D5">
        <v>0</v>
      </c>
      <c r="E5">
        <v>3</v>
      </c>
      <c r="F5">
        <v>3</v>
      </c>
      <c r="G5">
        <v>11</v>
      </c>
      <c r="H5">
        <v>44.506677899975301</v>
      </c>
      <c r="I5">
        <v>47.506717199925298</v>
      </c>
      <c r="J5">
        <v>47.489963999949303</v>
      </c>
      <c r="K5" t="s">
        <v>18</v>
      </c>
      <c r="L5" t="s">
        <v>271</v>
      </c>
      <c r="M5">
        <v>0.726528799976222</v>
      </c>
      <c r="N5">
        <v>47.489963999949303</v>
      </c>
      <c r="O5" t="s">
        <v>18</v>
      </c>
      <c r="P5">
        <v>48.922735229914501</v>
      </c>
      <c r="Q5" t="s">
        <v>18</v>
      </c>
      <c r="R5">
        <v>49.4154075999977</v>
      </c>
      <c r="S5" t="s">
        <v>18</v>
      </c>
      <c r="T5">
        <v>600</v>
      </c>
      <c r="U5">
        <v>49.4154075999977</v>
      </c>
      <c r="V5" t="s">
        <v>18</v>
      </c>
      <c r="W5">
        <v>49.4154075999977</v>
      </c>
      <c r="X5" t="s">
        <v>18</v>
      </c>
      <c r="Y5">
        <v>4</v>
      </c>
      <c r="Z5" t="s">
        <v>30</v>
      </c>
      <c r="AA5" t="s">
        <v>31</v>
      </c>
      <c r="AB5">
        <v>547248</v>
      </c>
      <c r="AC5" t="s">
        <v>21</v>
      </c>
      <c r="AD5" t="s">
        <v>22</v>
      </c>
      <c r="AE5" t="s">
        <v>23</v>
      </c>
      <c r="AF5" t="s">
        <v>24</v>
      </c>
      <c r="AG5">
        <v>59.8851522449892</v>
      </c>
    </row>
    <row r="6" spans="1:33" x14ac:dyDescent="0.35">
      <c r="A6">
        <v>0.4</v>
      </c>
      <c r="B6">
        <v>1000</v>
      </c>
      <c r="C6" t="s">
        <v>25</v>
      </c>
      <c r="D6">
        <v>0</v>
      </c>
      <c r="E6">
        <v>4</v>
      </c>
      <c r="F6">
        <v>4</v>
      </c>
      <c r="G6">
        <v>7</v>
      </c>
      <c r="H6">
        <v>52.006048799958002</v>
      </c>
      <c r="I6">
        <v>55.0059073999291</v>
      </c>
      <c r="J6">
        <v>54.989227399928403</v>
      </c>
      <c r="K6" t="s">
        <v>18</v>
      </c>
      <c r="L6" t="s">
        <v>271</v>
      </c>
      <c r="M6">
        <v>0.434595700004138</v>
      </c>
      <c r="N6">
        <v>54.989227399928403</v>
      </c>
      <c r="O6" t="s">
        <v>18</v>
      </c>
      <c r="P6">
        <v>55.838965630007401</v>
      </c>
      <c r="Q6" t="s">
        <v>18</v>
      </c>
      <c r="R6">
        <v>56.314302099984999</v>
      </c>
      <c r="S6" t="s">
        <v>18</v>
      </c>
      <c r="T6">
        <v>600</v>
      </c>
      <c r="U6">
        <v>56.314302099984999</v>
      </c>
      <c r="V6" t="s">
        <v>18</v>
      </c>
      <c r="W6">
        <v>56.314302099984999</v>
      </c>
      <c r="X6" t="s">
        <v>18</v>
      </c>
      <c r="Y6">
        <v>5</v>
      </c>
      <c r="Z6" t="s">
        <v>32</v>
      </c>
      <c r="AA6" t="s">
        <v>33</v>
      </c>
      <c r="AB6">
        <v>547248</v>
      </c>
      <c r="AC6" t="s">
        <v>21</v>
      </c>
      <c r="AD6" t="s">
        <v>22</v>
      </c>
      <c r="AE6" t="s">
        <v>23</v>
      </c>
      <c r="AF6" t="s">
        <v>24</v>
      </c>
      <c r="AG6">
        <v>59.8851522449892</v>
      </c>
    </row>
    <row r="7" spans="1:33" x14ac:dyDescent="0.35">
      <c r="A7">
        <v>0.1</v>
      </c>
      <c r="B7">
        <v>1000</v>
      </c>
      <c r="C7" t="s">
        <v>25</v>
      </c>
      <c r="D7">
        <v>0</v>
      </c>
      <c r="E7">
        <v>5</v>
      </c>
      <c r="F7">
        <v>5</v>
      </c>
      <c r="G7">
        <v>3</v>
      </c>
      <c r="H7">
        <v>59.472225199919102</v>
      </c>
      <c r="I7">
        <v>62.471983599942099</v>
      </c>
      <c r="J7">
        <v>62.455452099908101</v>
      </c>
      <c r="K7" t="s">
        <v>18</v>
      </c>
      <c r="L7" t="s">
        <v>271</v>
      </c>
      <c r="M7">
        <v>0.475098600029014</v>
      </c>
      <c r="N7">
        <v>62.455452099908101</v>
      </c>
      <c r="O7" t="s">
        <v>18</v>
      </c>
      <c r="P7">
        <v>63.0387651299475</v>
      </c>
      <c r="Q7" t="s">
        <v>18</v>
      </c>
      <c r="R7">
        <v>63.5029075000202</v>
      </c>
      <c r="S7" t="s">
        <v>18</v>
      </c>
      <c r="T7">
        <v>700</v>
      </c>
      <c r="U7">
        <v>63.5029075000202</v>
      </c>
      <c r="V7" t="s">
        <v>18</v>
      </c>
      <c r="W7">
        <v>63.5029075000202</v>
      </c>
      <c r="X7" t="s">
        <v>18</v>
      </c>
      <c r="Y7">
        <v>6</v>
      </c>
      <c r="Z7" t="s">
        <v>34</v>
      </c>
      <c r="AA7" t="s">
        <v>35</v>
      </c>
      <c r="AB7">
        <v>547248</v>
      </c>
      <c r="AC7" t="s">
        <v>21</v>
      </c>
      <c r="AD7" t="s">
        <v>22</v>
      </c>
      <c r="AE7" t="s">
        <v>23</v>
      </c>
      <c r="AF7" t="s">
        <v>24</v>
      </c>
      <c r="AG7">
        <v>59.8851522449892</v>
      </c>
    </row>
    <row r="8" spans="1:33" x14ac:dyDescent="0.35">
      <c r="A8">
        <v>0.4</v>
      </c>
      <c r="B8">
        <v>400</v>
      </c>
      <c r="C8" t="s">
        <v>17</v>
      </c>
      <c r="D8">
        <v>0</v>
      </c>
      <c r="E8">
        <v>6</v>
      </c>
      <c r="F8">
        <v>6</v>
      </c>
      <c r="G8">
        <v>1</v>
      </c>
      <c r="H8">
        <v>66.671852499945004</v>
      </c>
      <c r="I8">
        <v>69.671727699926095</v>
      </c>
      <c r="J8">
        <v>69.654952100012395</v>
      </c>
      <c r="K8" t="s">
        <v>18</v>
      </c>
      <c r="L8" t="s">
        <v>271</v>
      </c>
      <c r="M8">
        <v>0.44894280005246401</v>
      </c>
      <c r="N8">
        <v>69.654952100012395</v>
      </c>
      <c r="O8" t="s">
        <v>18</v>
      </c>
      <c r="P8">
        <v>70.505289629998103</v>
      </c>
      <c r="Q8" t="s">
        <v>18</v>
      </c>
      <c r="R8">
        <v>70.978488799999397</v>
      </c>
      <c r="S8" t="s">
        <v>18</v>
      </c>
      <c r="T8">
        <v>400</v>
      </c>
      <c r="U8">
        <v>70.978488799999397</v>
      </c>
      <c r="V8" t="s">
        <v>18</v>
      </c>
      <c r="W8">
        <v>70.978488799999397</v>
      </c>
      <c r="X8" t="s">
        <v>18</v>
      </c>
      <c r="Y8">
        <v>7</v>
      </c>
      <c r="Z8" t="s">
        <v>36</v>
      </c>
      <c r="AA8" t="s">
        <v>37</v>
      </c>
      <c r="AB8">
        <v>547248</v>
      </c>
      <c r="AC8" t="s">
        <v>21</v>
      </c>
      <c r="AD8" t="s">
        <v>22</v>
      </c>
      <c r="AE8" t="s">
        <v>23</v>
      </c>
      <c r="AF8" t="s">
        <v>24</v>
      </c>
      <c r="AG8">
        <v>59.8851522449892</v>
      </c>
    </row>
    <row r="9" spans="1:33" x14ac:dyDescent="0.35">
      <c r="A9">
        <v>0.7</v>
      </c>
      <c r="B9">
        <v>1000</v>
      </c>
      <c r="C9" t="s">
        <v>25</v>
      </c>
      <c r="D9">
        <v>0</v>
      </c>
      <c r="E9">
        <v>7</v>
      </c>
      <c r="F9">
        <v>7</v>
      </c>
      <c r="G9">
        <v>5</v>
      </c>
      <c r="H9">
        <v>73.821485899970796</v>
      </c>
      <c r="I9">
        <v>76.8216384999686</v>
      </c>
      <c r="J9">
        <v>76.804691499914</v>
      </c>
      <c r="K9" t="s">
        <v>18</v>
      </c>
      <c r="L9" t="s">
        <v>271</v>
      </c>
      <c r="M9">
        <v>0.50286040001083099</v>
      </c>
      <c r="N9">
        <v>76.804691499914</v>
      </c>
      <c r="O9" t="s">
        <v>18</v>
      </c>
      <c r="P9">
        <v>78.021024330018506</v>
      </c>
      <c r="Q9" t="s">
        <v>18</v>
      </c>
      <c r="R9">
        <v>78.493441700003999</v>
      </c>
      <c r="S9" t="s">
        <v>18</v>
      </c>
      <c r="T9">
        <v>500</v>
      </c>
      <c r="U9">
        <v>78.493441700003999</v>
      </c>
      <c r="V9" t="s">
        <v>18</v>
      </c>
      <c r="W9">
        <v>78.493441700003999</v>
      </c>
      <c r="X9" t="s">
        <v>18</v>
      </c>
      <c r="Y9">
        <v>8</v>
      </c>
      <c r="Z9" t="s">
        <v>38</v>
      </c>
      <c r="AA9" t="s">
        <v>39</v>
      </c>
      <c r="AB9">
        <v>547248</v>
      </c>
      <c r="AC9" t="s">
        <v>21</v>
      </c>
      <c r="AD9" t="s">
        <v>22</v>
      </c>
      <c r="AE9" t="s">
        <v>23</v>
      </c>
      <c r="AF9" t="s">
        <v>24</v>
      </c>
      <c r="AG9">
        <v>59.8851522449892</v>
      </c>
    </row>
    <row r="10" spans="1:33" x14ac:dyDescent="0.35">
      <c r="A10">
        <v>0.4</v>
      </c>
      <c r="B10">
        <v>1000</v>
      </c>
      <c r="C10" t="s">
        <v>25</v>
      </c>
      <c r="D10">
        <v>0</v>
      </c>
      <c r="E10">
        <v>8</v>
      </c>
      <c r="F10">
        <v>8</v>
      </c>
      <c r="G10">
        <v>4</v>
      </c>
      <c r="H10">
        <v>81.354188099969093</v>
      </c>
      <c r="I10">
        <v>84.354228399926797</v>
      </c>
      <c r="J10">
        <v>84.337604700005599</v>
      </c>
      <c r="K10" t="s">
        <v>18</v>
      </c>
      <c r="L10" t="s">
        <v>271</v>
      </c>
      <c r="M10">
        <v>0.35886260005645398</v>
      </c>
      <c r="N10">
        <v>84.337604700005599</v>
      </c>
      <c r="O10" t="s">
        <v>18</v>
      </c>
      <c r="P10">
        <v>85.104316530015694</v>
      </c>
      <c r="Q10" t="s">
        <v>18</v>
      </c>
      <c r="R10">
        <v>85.592382699949596</v>
      </c>
      <c r="S10" t="s">
        <v>18</v>
      </c>
      <c r="T10">
        <v>300</v>
      </c>
      <c r="U10">
        <v>85.592382699949596</v>
      </c>
      <c r="V10" t="s">
        <v>18</v>
      </c>
      <c r="W10">
        <v>85.592382699949596</v>
      </c>
      <c r="X10" t="s">
        <v>18</v>
      </c>
      <c r="Y10">
        <v>9</v>
      </c>
      <c r="Z10" t="s">
        <v>40</v>
      </c>
      <c r="AA10" t="s">
        <v>41</v>
      </c>
      <c r="AB10">
        <v>547248</v>
      </c>
      <c r="AC10" t="s">
        <v>21</v>
      </c>
      <c r="AD10" t="s">
        <v>22</v>
      </c>
      <c r="AE10" t="s">
        <v>23</v>
      </c>
      <c r="AF10" t="s">
        <v>24</v>
      </c>
      <c r="AG10">
        <v>59.8851522449892</v>
      </c>
    </row>
    <row r="11" spans="1:33" x14ac:dyDescent="0.35">
      <c r="A11">
        <v>0.7</v>
      </c>
      <c r="B11">
        <v>1000</v>
      </c>
      <c r="C11" t="s">
        <v>25</v>
      </c>
      <c r="D11">
        <v>0</v>
      </c>
      <c r="E11">
        <v>9</v>
      </c>
      <c r="F11">
        <v>9</v>
      </c>
      <c r="G11">
        <v>8</v>
      </c>
      <c r="H11">
        <v>87.870586899924007</v>
      </c>
      <c r="I11">
        <v>90.870490600005695</v>
      </c>
      <c r="J11">
        <v>90.853925199946303</v>
      </c>
      <c r="K11" t="s">
        <v>18</v>
      </c>
      <c r="L11" t="s">
        <v>271</v>
      </c>
      <c r="M11">
        <v>0.55760800000280097</v>
      </c>
      <c r="N11">
        <v>90.853925199946303</v>
      </c>
      <c r="O11" t="s">
        <v>18</v>
      </c>
      <c r="P11">
        <v>92.120549629989497</v>
      </c>
      <c r="Q11" t="s">
        <v>18</v>
      </c>
      <c r="R11">
        <v>92.597658699960405</v>
      </c>
      <c r="S11" t="s">
        <v>18</v>
      </c>
      <c r="T11">
        <v>400</v>
      </c>
      <c r="U11">
        <v>92.597658699960405</v>
      </c>
      <c r="V11" t="s">
        <v>18</v>
      </c>
      <c r="W11">
        <v>92.597658699960405</v>
      </c>
      <c r="X11" t="s">
        <v>18</v>
      </c>
      <c r="Y11">
        <v>10</v>
      </c>
      <c r="Z11" t="s">
        <v>42</v>
      </c>
      <c r="AA11" t="s">
        <v>43</v>
      </c>
      <c r="AB11">
        <v>547248</v>
      </c>
      <c r="AC11" t="s">
        <v>21</v>
      </c>
      <c r="AD11" t="s">
        <v>22</v>
      </c>
      <c r="AE11" t="s">
        <v>23</v>
      </c>
      <c r="AF11" t="s">
        <v>24</v>
      </c>
      <c r="AG11">
        <v>59.8851522449892</v>
      </c>
    </row>
    <row r="12" spans="1:33" x14ac:dyDescent="0.35">
      <c r="A12">
        <v>0.4</v>
      </c>
      <c r="B12">
        <v>1000</v>
      </c>
      <c r="C12" t="s">
        <v>25</v>
      </c>
      <c r="D12">
        <v>0</v>
      </c>
      <c r="E12">
        <v>10</v>
      </c>
      <c r="F12">
        <v>10</v>
      </c>
      <c r="G12">
        <v>10</v>
      </c>
      <c r="H12">
        <v>95.320394199923598</v>
      </c>
      <c r="I12">
        <v>98.320316199911701</v>
      </c>
      <c r="J12">
        <v>98.303619800019007</v>
      </c>
      <c r="K12" t="s">
        <v>18</v>
      </c>
      <c r="L12" t="s">
        <v>271</v>
      </c>
      <c r="M12">
        <v>0.76292859995737605</v>
      </c>
      <c r="N12">
        <v>98.303619800019007</v>
      </c>
      <c r="O12" t="s">
        <v>18</v>
      </c>
      <c r="P12">
        <v>99.469952329958303</v>
      </c>
      <c r="Q12" t="s">
        <v>18</v>
      </c>
      <c r="R12">
        <v>99.942608500015893</v>
      </c>
      <c r="S12" t="s">
        <v>18</v>
      </c>
      <c r="T12">
        <v>700</v>
      </c>
      <c r="U12">
        <v>99.942608500015893</v>
      </c>
      <c r="V12" t="s">
        <v>18</v>
      </c>
      <c r="W12">
        <v>99.942608500015893</v>
      </c>
      <c r="X12" t="s">
        <v>18</v>
      </c>
      <c r="Y12">
        <v>11</v>
      </c>
      <c r="Z12" t="s">
        <v>44</v>
      </c>
      <c r="AA12" t="s">
        <v>45</v>
      </c>
      <c r="AB12">
        <v>547248</v>
      </c>
      <c r="AC12" t="s">
        <v>21</v>
      </c>
      <c r="AD12" t="s">
        <v>22</v>
      </c>
      <c r="AE12" t="s">
        <v>23</v>
      </c>
      <c r="AF12" t="s">
        <v>24</v>
      </c>
      <c r="AG12">
        <v>59.8851522449892</v>
      </c>
    </row>
    <row r="13" spans="1:33" x14ac:dyDescent="0.35">
      <c r="A13">
        <v>0.7</v>
      </c>
      <c r="B13">
        <v>400</v>
      </c>
      <c r="C13" t="s">
        <v>17</v>
      </c>
      <c r="D13">
        <v>0</v>
      </c>
      <c r="E13">
        <v>11</v>
      </c>
      <c r="F13">
        <v>11</v>
      </c>
      <c r="G13">
        <v>2</v>
      </c>
      <c r="H13">
        <v>102.70357979997</v>
      </c>
      <c r="I13">
        <v>105.70360639994</v>
      </c>
      <c r="J13">
        <v>105.686825599987</v>
      </c>
      <c r="K13" t="s">
        <v>18</v>
      </c>
      <c r="L13" t="s">
        <v>271</v>
      </c>
      <c r="M13">
        <v>0.62324510002508704</v>
      </c>
      <c r="N13">
        <v>105.686825599987</v>
      </c>
      <c r="O13" t="s">
        <v>18</v>
      </c>
      <c r="P13">
        <v>107.02010142997599</v>
      </c>
      <c r="Q13" t="s">
        <v>18</v>
      </c>
      <c r="R13">
        <v>107.497558199916</v>
      </c>
      <c r="S13" t="s">
        <v>18</v>
      </c>
      <c r="T13">
        <v>300</v>
      </c>
      <c r="U13">
        <v>107.497558199916</v>
      </c>
      <c r="V13" t="s">
        <v>18</v>
      </c>
      <c r="W13">
        <v>107.497558199916</v>
      </c>
      <c r="X13" t="s">
        <v>18</v>
      </c>
      <c r="Y13">
        <v>12</v>
      </c>
      <c r="Z13" t="s">
        <v>46</v>
      </c>
      <c r="AA13" t="s">
        <v>47</v>
      </c>
      <c r="AB13">
        <v>547248</v>
      </c>
      <c r="AC13" t="s">
        <v>21</v>
      </c>
      <c r="AD13" t="s">
        <v>22</v>
      </c>
      <c r="AE13" t="s">
        <v>23</v>
      </c>
      <c r="AF13" t="s">
        <v>24</v>
      </c>
      <c r="AG13">
        <v>59.8851522449892</v>
      </c>
    </row>
    <row r="14" spans="1:33" x14ac:dyDescent="0.35">
      <c r="A14">
        <v>0.1</v>
      </c>
      <c r="B14">
        <v>400</v>
      </c>
      <c r="C14" t="s">
        <v>17</v>
      </c>
      <c r="D14">
        <v>1</v>
      </c>
      <c r="E14">
        <v>0</v>
      </c>
      <c r="F14">
        <v>12</v>
      </c>
      <c r="G14">
        <v>0</v>
      </c>
      <c r="H14">
        <v>110.703165199956</v>
      </c>
      <c r="I14">
        <v>113.70274239999701</v>
      </c>
      <c r="J14">
        <v>113.686546699958</v>
      </c>
      <c r="K14" t="s">
        <v>18</v>
      </c>
      <c r="L14" t="s">
        <v>271</v>
      </c>
      <c r="M14">
        <v>0.84876740002073303</v>
      </c>
      <c r="N14">
        <v>113.686546699958</v>
      </c>
      <c r="O14" t="s">
        <v>18</v>
      </c>
      <c r="P14">
        <v>114.636662429978</v>
      </c>
      <c r="Q14" t="s">
        <v>18</v>
      </c>
      <c r="R14">
        <v>115.115290899993</v>
      </c>
      <c r="S14" t="s">
        <v>18</v>
      </c>
      <c r="T14">
        <v>300</v>
      </c>
      <c r="U14">
        <v>115.115290899993</v>
      </c>
      <c r="V14" t="s">
        <v>18</v>
      </c>
      <c r="W14">
        <v>115.115290899993</v>
      </c>
      <c r="X14" t="s">
        <v>18</v>
      </c>
      <c r="Y14">
        <v>13</v>
      </c>
      <c r="Z14" t="s">
        <v>48</v>
      </c>
      <c r="AA14" t="s">
        <v>49</v>
      </c>
      <c r="AB14">
        <v>547248</v>
      </c>
      <c r="AC14" t="s">
        <v>21</v>
      </c>
      <c r="AD14" t="s">
        <v>22</v>
      </c>
      <c r="AE14" t="s">
        <v>23</v>
      </c>
      <c r="AF14" t="s">
        <v>24</v>
      </c>
      <c r="AG14">
        <v>59.8851522449892</v>
      </c>
    </row>
    <row r="15" spans="1:33" x14ac:dyDescent="0.35">
      <c r="A15">
        <v>0.4</v>
      </c>
      <c r="B15">
        <v>1000</v>
      </c>
      <c r="C15" t="s">
        <v>25</v>
      </c>
      <c r="D15">
        <v>1</v>
      </c>
      <c r="E15">
        <v>1</v>
      </c>
      <c r="F15">
        <v>13</v>
      </c>
      <c r="G15">
        <v>10</v>
      </c>
      <c r="H15">
        <v>118.70272970001599</v>
      </c>
      <c r="I15">
        <v>121.70231249998299</v>
      </c>
      <c r="J15">
        <v>121.685926400008</v>
      </c>
      <c r="K15" t="s">
        <v>18</v>
      </c>
      <c r="L15" t="s">
        <v>271</v>
      </c>
      <c r="M15">
        <v>0.77665990008972496</v>
      </c>
      <c r="N15">
        <v>121.685926400008</v>
      </c>
      <c r="O15" t="s">
        <v>18</v>
      </c>
      <c r="P15">
        <v>122.868969529948</v>
      </c>
      <c r="Q15" t="s">
        <v>18</v>
      </c>
      <c r="R15">
        <v>123.342997399973</v>
      </c>
      <c r="S15" t="s">
        <v>18</v>
      </c>
      <c r="T15">
        <v>200</v>
      </c>
      <c r="U15">
        <v>123.342997399973</v>
      </c>
      <c r="V15" t="s">
        <v>18</v>
      </c>
      <c r="W15">
        <v>123.342997399973</v>
      </c>
      <c r="X15" t="s">
        <v>18</v>
      </c>
      <c r="Y15">
        <v>14</v>
      </c>
      <c r="Z15" t="s">
        <v>50</v>
      </c>
      <c r="AA15" t="s">
        <v>51</v>
      </c>
      <c r="AB15">
        <v>547248</v>
      </c>
      <c r="AC15" t="s">
        <v>21</v>
      </c>
      <c r="AD15" t="s">
        <v>22</v>
      </c>
      <c r="AE15" t="s">
        <v>23</v>
      </c>
      <c r="AF15" t="s">
        <v>24</v>
      </c>
      <c r="AG15">
        <v>59.8851522449892</v>
      </c>
    </row>
    <row r="16" spans="1:33" x14ac:dyDescent="0.35">
      <c r="A16">
        <v>0.1</v>
      </c>
      <c r="B16">
        <v>1000</v>
      </c>
      <c r="C16" t="s">
        <v>25</v>
      </c>
      <c r="D16">
        <v>1</v>
      </c>
      <c r="E16">
        <v>2</v>
      </c>
      <c r="F16">
        <v>14</v>
      </c>
      <c r="G16">
        <v>9</v>
      </c>
      <c r="H16">
        <v>125.835939600015</v>
      </c>
      <c r="I16">
        <v>128.83547900000099</v>
      </c>
      <c r="J16">
        <v>128.81864979991201</v>
      </c>
      <c r="K16" t="s">
        <v>18</v>
      </c>
      <c r="L16" t="s">
        <v>271</v>
      </c>
      <c r="M16">
        <v>0.37028689996804998</v>
      </c>
      <c r="N16">
        <v>128.81864979991201</v>
      </c>
      <c r="O16" t="s">
        <v>18</v>
      </c>
      <c r="P16">
        <v>129.302446329931</v>
      </c>
      <c r="Q16" t="s">
        <v>18</v>
      </c>
      <c r="R16">
        <v>129.77830070000999</v>
      </c>
      <c r="S16" t="s">
        <v>18</v>
      </c>
      <c r="T16">
        <v>400</v>
      </c>
      <c r="U16">
        <v>129.77830070000999</v>
      </c>
      <c r="V16" t="s">
        <v>18</v>
      </c>
      <c r="W16">
        <v>129.77830070000999</v>
      </c>
      <c r="X16" t="s">
        <v>18</v>
      </c>
      <c r="Y16">
        <v>15</v>
      </c>
      <c r="Z16" t="s">
        <v>52</v>
      </c>
      <c r="AA16" t="s">
        <v>53</v>
      </c>
      <c r="AB16">
        <v>547248</v>
      </c>
      <c r="AC16" t="s">
        <v>21</v>
      </c>
      <c r="AD16" t="s">
        <v>22</v>
      </c>
      <c r="AE16" t="s">
        <v>23</v>
      </c>
      <c r="AF16" t="s">
        <v>24</v>
      </c>
      <c r="AG16">
        <v>59.8851522449892</v>
      </c>
    </row>
    <row r="17" spans="1:33" x14ac:dyDescent="0.35">
      <c r="A17">
        <v>0.7</v>
      </c>
      <c r="B17">
        <v>400</v>
      </c>
      <c r="C17" t="s">
        <v>17</v>
      </c>
      <c r="D17">
        <v>1</v>
      </c>
      <c r="E17">
        <v>3</v>
      </c>
      <c r="F17">
        <v>15</v>
      </c>
      <c r="G17">
        <v>2</v>
      </c>
      <c r="H17">
        <v>132.75202539993899</v>
      </c>
      <c r="I17">
        <v>135.751568599953</v>
      </c>
      <c r="J17">
        <v>135.735658199992</v>
      </c>
      <c r="K17" t="s">
        <v>18</v>
      </c>
      <c r="L17" t="s">
        <v>271</v>
      </c>
      <c r="M17">
        <v>0.90871310001239103</v>
      </c>
      <c r="N17">
        <v>135.735658199992</v>
      </c>
      <c r="O17" t="s">
        <v>18</v>
      </c>
      <c r="P17">
        <v>137.35154052994901</v>
      </c>
      <c r="Q17" t="s">
        <v>18</v>
      </c>
      <c r="R17">
        <v>137.83690340001999</v>
      </c>
      <c r="S17" t="s">
        <v>18</v>
      </c>
      <c r="T17">
        <v>400</v>
      </c>
      <c r="U17">
        <v>137.83690340001999</v>
      </c>
      <c r="V17" t="s">
        <v>18</v>
      </c>
      <c r="W17">
        <v>137.83690340001999</v>
      </c>
      <c r="X17" t="s">
        <v>18</v>
      </c>
      <c r="Y17">
        <v>16</v>
      </c>
      <c r="Z17" t="s">
        <v>54</v>
      </c>
      <c r="AA17" t="s">
        <v>55</v>
      </c>
      <c r="AB17">
        <v>547248</v>
      </c>
      <c r="AC17" t="s">
        <v>21</v>
      </c>
      <c r="AD17" t="s">
        <v>22</v>
      </c>
      <c r="AE17" t="s">
        <v>23</v>
      </c>
      <c r="AF17" t="s">
        <v>24</v>
      </c>
      <c r="AG17">
        <v>59.8851522449892</v>
      </c>
    </row>
    <row r="18" spans="1:33" x14ac:dyDescent="0.35">
      <c r="A18">
        <v>0.1</v>
      </c>
      <c r="B18">
        <v>1000</v>
      </c>
      <c r="C18" t="s">
        <v>25</v>
      </c>
      <c r="D18">
        <v>1</v>
      </c>
      <c r="E18">
        <v>4</v>
      </c>
      <c r="F18">
        <v>16</v>
      </c>
      <c r="G18">
        <v>3</v>
      </c>
      <c r="H18">
        <v>140.534992499975</v>
      </c>
      <c r="I18">
        <v>143.53484229999501</v>
      </c>
      <c r="J18">
        <v>143.518358099972</v>
      </c>
      <c r="K18" t="s">
        <v>18</v>
      </c>
      <c r="L18" t="s">
        <v>271</v>
      </c>
      <c r="M18">
        <v>0.34440380008891203</v>
      </c>
      <c r="N18">
        <v>143.518358099972</v>
      </c>
      <c r="O18" t="s">
        <v>18</v>
      </c>
      <c r="P18">
        <v>143.968015529995</v>
      </c>
      <c r="Q18" t="s">
        <v>18</v>
      </c>
      <c r="R18">
        <v>144.455058199935</v>
      </c>
      <c r="S18" t="s">
        <v>18</v>
      </c>
      <c r="T18">
        <v>400</v>
      </c>
      <c r="U18">
        <v>144.455058199935</v>
      </c>
      <c r="V18" t="s">
        <v>18</v>
      </c>
      <c r="W18">
        <v>144.455058199935</v>
      </c>
      <c r="X18" t="s">
        <v>18</v>
      </c>
      <c r="Y18">
        <v>17</v>
      </c>
      <c r="Z18" t="s">
        <v>56</v>
      </c>
      <c r="AA18" t="s">
        <v>57</v>
      </c>
      <c r="AB18">
        <v>547248</v>
      </c>
      <c r="AC18" t="s">
        <v>21</v>
      </c>
      <c r="AD18" t="s">
        <v>22</v>
      </c>
      <c r="AE18" t="s">
        <v>23</v>
      </c>
      <c r="AF18" t="s">
        <v>24</v>
      </c>
      <c r="AG18">
        <v>59.8851522449892</v>
      </c>
    </row>
    <row r="19" spans="1:33" x14ac:dyDescent="0.35">
      <c r="A19">
        <v>0.7</v>
      </c>
      <c r="B19">
        <v>1000</v>
      </c>
      <c r="C19" t="s">
        <v>25</v>
      </c>
      <c r="D19">
        <v>1</v>
      </c>
      <c r="E19">
        <v>5</v>
      </c>
      <c r="F19">
        <v>17</v>
      </c>
      <c r="G19">
        <v>5</v>
      </c>
      <c r="H19">
        <v>147.50115719996299</v>
      </c>
      <c r="I19">
        <v>150.500569099909</v>
      </c>
      <c r="J19">
        <v>150.48431510000901</v>
      </c>
      <c r="K19" t="s">
        <v>18</v>
      </c>
      <c r="L19" t="s">
        <v>271</v>
      </c>
      <c r="M19">
        <v>0.49693209992255999</v>
      </c>
      <c r="N19">
        <v>150.48431510000901</v>
      </c>
      <c r="O19" t="s">
        <v>18</v>
      </c>
      <c r="P19">
        <v>151.68472152991399</v>
      </c>
      <c r="Q19" t="s">
        <v>18</v>
      </c>
      <c r="R19">
        <v>152.165423099999</v>
      </c>
      <c r="S19" t="s">
        <v>18</v>
      </c>
      <c r="T19">
        <v>600</v>
      </c>
      <c r="U19">
        <v>152.165423099999</v>
      </c>
      <c r="V19" t="s">
        <v>18</v>
      </c>
      <c r="W19">
        <v>152.165423099999</v>
      </c>
      <c r="X19" t="s">
        <v>18</v>
      </c>
      <c r="Y19">
        <v>18</v>
      </c>
      <c r="Z19" t="s">
        <v>58</v>
      </c>
      <c r="AA19" t="s">
        <v>59</v>
      </c>
      <c r="AB19">
        <v>547248</v>
      </c>
      <c r="AC19" t="s">
        <v>21</v>
      </c>
      <c r="AD19" t="s">
        <v>22</v>
      </c>
      <c r="AE19" t="s">
        <v>23</v>
      </c>
      <c r="AF19" t="s">
        <v>24</v>
      </c>
      <c r="AG19">
        <v>59.8851522449892</v>
      </c>
    </row>
    <row r="20" spans="1:33" x14ac:dyDescent="0.35">
      <c r="A20">
        <v>0.1</v>
      </c>
      <c r="B20">
        <v>1000</v>
      </c>
      <c r="C20" t="s">
        <v>25</v>
      </c>
      <c r="D20">
        <v>1</v>
      </c>
      <c r="E20">
        <v>6</v>
      </c>
      <c r="F20">
        <v>18</v>
      </c>
      <c r="G20">
        <v>6</v>
      </c>
      <c r="H20">
        <v>154.63433469994899</v>
      </c>
      <c r="I20">
        <v>157.63421629997899</v>
      </c>
      <c r="J20">
        <v>157.617371800006</v>
      </c>
      <c r="K20" t="s">
        <v>18</v>
      </c>
      <c r="L20" t="s">
        <v>271</v>
      </c>
      <c r="M20">
        <v>0.44564469996839701</v>
      </c>
      <c r="N20">
        <v>157.617371800006</v>
      </c>
      <c r="O20" t="s">
        <v>18</v>
      </c>
      <c r="P20">
        <v>158.167631229932</v>
      </c>
      <c r="Q20" t="s">
        <v>18</v>
      </c>
      <c r="R20">
        <v>158.63799379998801</v>
      </c>
      <c r="S20" t="s">
        <v>18</v>
      </c>
      <c r="T20">
        <v>300</v>
      </c>
      <c r="U20">
        <v>158.63799379998801</v>
      </c>
      <c r="V20" t="s">
        <v>18</v>
      </c>
      <c r="W20">
        <v>158.63799379998801</v>
      </c>
      <c r="X20" t="s">
        <v>18</v>
      </c>
      <c r="Y20">
        <v>19</v>
      </c>
      <c r="Z20" t="s">
        <v>60</v>
      </c>
      <c r="AA20" t="s">
        <v>61</v>
      </c>
      <c r="AB20">
        <v>547248</v>
      </c>
      <c r="AC20" t="s">
        <v>21</v>
      </c>
      <c r="AD20" t="s">
        <v>22</v>
      </c>
      <c r="AE20" t="s">
        <v>23</v>
      </c>
      <c r="AF20" t="s">
        <v>24</v>
      </c>
      <c r="AG20">
        <v>59.8851522449892</v>
      </c>
    </row>
    <row r="21" spans="1:33" x14ac:dyDescent="0.35">
      <c r="A21">
        <v>0.7</v>
      </c>
      <c r="B21">
        <v>1000</v>
      </c>
      <c r="C21" t="s">
        <v>25</v>
      </c>
      <c r="D21">
        <v>1</v>
      </c>
      <c r="E21">
        <v>7</v>
      </c>
      <c r="F21">
        <v>19</v>
      </c>
      <c r="G21">
        <v>11</v>
      </c>
      <c r="H21">
        <v>161.167147099971</v>
      </c>
      <c r="I21">
        <v>164.16729779995501</v>
      </c>
      <c r="J21">
        <v>164.150568199926</v>
      </c>
      <c r="K21" t="s">
        <v>18</v>
      </c>
      <c r="L21" t="s">
        <v>271</v>
      </c>
      <c r="M21">
        <v>0.37272609991487099</v>
      </c>
      <c r="N21">
        <v>164.150568199926</v>
      </c>
      <c r="O21" t="s">
        <v>18</v>
      </c>
      <c r="P21">
        <v>165.23399632991001</v>
      </c>
      <c r="Q21" t="s">
        <v>18</v>
      </c>
      <c r="R21">
        <v>165.70845949999</v>
      </c>
      <c r="S21" t="s">
        <v>18</v>
      </c>
      <c r="T21">
        <v>400</v>
      </c>
      <c r="U21">
        <v>165.70845949999</v>
      </c>
      <c r="V21" t="s">
        <v>18</v>
      </c>
      <c r="W21">
        <v>165.70845949999</v>
      </c>
      <c r="X21" t="s">
        <v>18</v>
      </c>
      <c r="Y21">
        <v>20</v>
      </c>
      <c r="Z21" t="s">
        <v>62</v>
      </c>
      <c r="AA21" t="s">
        <v>63</v>
      </c>
      <c r="AB21">
        <v>547248</v>
      </c>
      <c r="AC21" t="s">
        <v>21</v>
      </c>
      <c r="AD21" t="s">
        <v>22</v>
      </c>
      <c r="AE21" t="s">
        <v>23</v>
      </c>
      <c r="AF21" t="s">
        <v>24</v>
      </c>
      <c r="AG21">
        <v>59.8851522449892</v>
      </c>
    </row>
    <row r="22" spans="1:33" x14ac:dyDescent="0.35">
      <c r="A22">
        <v>0.4</v>
      </c>
      <c r="B22">
        <v>400</v>
      </c>
      <c r="C22" t="s">
        <v>17</v>
      </c>
      <c r="D22">
        <v>1</v>
      </c>
      <c r="E22">
        <v>8</v>
      </c>
      <c r="F22">
        <v>20</v>
      </c>
      <c r="G22">
        <v>1</v>
      </c>
      <c r="H22">
        <v>167.93323259998499</v>
      </c>
      <c r="I22">
        <v>170.93332890002</v>
      </c>
      <c r="J22">
        <v>170.91713449999199</v>
      </c>
      <c r="K22" t="s">
        <v>18</v>
      </c>
      <c r="L22" t="s">
        <v>271</v>
      </c>
      <c r="M22">
        <v>0.59340750006958798</v>
      </c>
      <c r="N22">
        <v>170.91713449999199</v>
      </c>
      <c r="O22" t="s">
        <v>18</v>
      </c>
      <c r="P22">
        <v>171.91702252995401</v>
      </c>
      <c r="Q22" t="s">
        <v>18</v>
      </c>
      <c r="R22">
        <v>172.392449299921</v>
      </c>
      <c r="S22" t="s">
        <v>18</v>
      </c>
      <c r="T22">
        <v>400</v>
      </c>
      <c r="U22">
        <v>172.392449299921</v>
      </c>
      <c r="V22" t="s">
        <v>18</v>
      </c>
      <c r="W22">
        <v>172.392449299921</v>
      </c>
      <c r="X22" t="s">
        <v>18</v>
      </c>
      <c r="Y22">
        <v>21</v>
      </c>
      <c r="Z22" t="s">
        <v>64</v>
      </c>
      <c r="AA22" t="s">
        <v>65</v>
      </c>
      <c r="AB22">
        <v>547248</v>
      </c>
      <c r="AC22" t="s">
        <v>21</v>
      </c>
      <c r="AD22" t="s">
        <v>22</v>
      </c>
      <c r="AE22" t="s">
        <v>23</v>
      </c>
      <c r="AF22" t="s">
        <v>24</v>
      </c>
      <c r="AG22">
        <v>59.8851522449892</v>
      </c>
    </row>
    <row r="23" spans="1:33" x14ac:dyDescent="0.35">
      <c r="A23">
        <v>0.7</v>
      </c>
      <c r="B23">
        <v>1000</v>
      </c>
      <c r="C23" t="s">
        <v>25</v>
      </c>
      <c r="D23">
        <v>1</v>
      </c>
      <c r="E23">
        <v>9</v>
      </c>
      <c r="F23">
        <v>21</v>
      </c>
      <c r="G23">
        <v>8</v>
      </c>
      <c r="H23">
        <v>174.36648520000699</v>
      </c>
      <c r="I23">
        <v>177.36626929999301</v>
      </c>
      <c r="J23">
        <v>177.34956299990799</v>
      </c>
      <c r="K23" t="s">
        <v>18</v>
      </c>
      <c r="L23" t="s">
        <v>271</v>
      </c>
      <c r="M23">
        <v>0.49555610003881101</v>
      </c>
      <c r="N23">
        <v>177.34956299990799</v>
      </c>
      <c r="O23" t="s">
        <v>18</v>
      </c>
      <c r="P23">
        <v>178.549368030007</v>
      </c>
      <c r="Q23" t="s">
        <v>18</v>
      </c>
      <c r="R23">
        <v>179.02188309992101</v>
      </c>
      <c r="S23" t="s">
        <v>18</v>
      </c>
      <c r="T23">
        <v>500</v>
      </c>
      <c r="U23">
        <v>179.02188309992101</v>
      </c>
      <c r="V23" t="s">
        <v>18</v>
      </c>
      <c r="W23">
        <v>179.02188309992101</v>
      </c>
      <c r="X23" t="s">
        <v>18</v>
      </c>
      <c r="Y23">
        <v>22</v>
      </c>
      <c r="Z23" t="s">
        <v>66</v>
      </c>
      <c r="AA23" t="s">
        <v>67</v>
      </c>
      <c r="AB23">
        <v>547248</v>
      </c>
      <c r="AC23" t="s">
        <v>21</v>
      </c>
      <c r="AD23" t="s">
        <v>22</v>
      </c>
      <c r="AE23" t="s">
        <v>23</v>
      </c>
      <c r="AF23" t="s">
        <v>24</v>
      </c>
      <c r="AG23">
        <v>59.8851522449892</v>
      </c>
    </row>
    <row r="24" spans="1:33" x14ac:dyDescent="0.35">
      <c r="A24">
        <v>0.4</v>
      </c>
      <c r="B24">
        <v>1000</v>
      </c>
      <c r="C24" t="s">
        <v>25</v>
      </c>
      <c r="D24">
        <v>1</v>
      </c>
      <c r="E24">
        <v>10</v>
      </c>
      <c r="F24">
        <v>22</v>
      </c>
      <c r="G24">
        <v>7</v>
      </c>
      <c r="H24">
        <v>181.43269549997001</v>
      </c>
      <c r="I24">
        <v>184.43265520001199</v>
      </c>
      <c r="J24">
        <v>184.416189900017</v>
      </c>
      <c r="K24" t="s">
        <v>18</v>
      </c>
      <c r="L24" t="s">
        <v>271</v>
      </c>
      <c r="M24">
        <v>0.46043009997811102</v>
      </c>
      <c r="N24">
        <v>184.416189900017</v>
      </c>
      <c r="O24" t="s">
        <v>18</v>
      </c>
      <c r="P24">
        <v>185.28269752996201</v>
      </c>
      <c r="Q24" t="s">
        <v>18</v>
      </c>
      <c r="R24">
        <v>185.75411789992299</v>
      </c>
      <c r="S24" t="s">
        <v>18</v>
      </c>
      <c r="T24">
        <v>600</v>
      </c>
      <c r="U24">
        <v>185.75411789992299</v>
      </c>
      <c r="V24" t="s">
        <v>18</v>
      </c>
      <c r="W24">
        <v>185.75411789992299</v>
      </c>
      <c r="X24" t="s">
        <v>18</v>
      </c>
      <c r="Y24">
        <v>23</v>
      </c>
      <c r="Z24" t="s">
        <v>68</v>
      </c>
      <c r="AA24" t="s">
        <v>69</v>
      </c>
      <c r="AB24">
        <v>547248</v>
      </c>
      <c r="AC24" t="s">
        <v>21</v>
      </c>
      <c r="AD24" t="s">
        <v>22</v>
      </c>
      <c r="AE24" t="s">
        <v>23</v>
      </c>
      <c r="AF24" t="s">
        <v>24</v>
      </c>
      <c r="AG24">
        <v>59.8851522449892</v>
      </c>
    </row>
    <row r="25" spans="1:33" x14ac:dyDescent="0.35">
      <c r="A25">
        <v>0.4</v>
      </c>
      <c r="B25">
        <v>1000</v>
      </c>
      <c r="C25" t="s">
        <v>25</v>
      </c>
      <c r="D25">
        <v>1</v>
      </c>
      <c r="E25">
        <v>11</v>
      </c>
      <c r="F25">
        <v>23</v>
      </c>
      <c r="G25">
        <v>4</v>
      </c>
      <c r="H25">
        <v>188.93240269995201</v>
      </c>
      <c r="I25">
        <v>191.932230099919</v>
      </c>
      <c r="J25">
        <v>191.91574829991399</v>
      </c>
      <c r="K25" t="s">
        <v>18</v>
      </c>
      <c r="L25" t="s">
        <v>271</v>
      </c>
      <c r="M25">
        <v>0.96261639997828696</v>
      </c>
      <c r="N25">
        <v>191.91574829991399</v>
      </c>
      <c r="O25" t="s">
        <v>18</v>
      </c>
      <c r="P25">
        <v>193.28221022997701</v>
      </c>
      <c r="Q25" t="s">
        <v>18</v>
      </c>
      <c r="R25">
        <v>193.761859699967</v>
      </c>
      <c r="S25" t="s">
        <v>18</v>
      </c>
      <c r="T25">
        <v>300</v>
      </c>
      <c r="U25">
        <v>193.761859699967</v>
      </c>
      <c r="V25" t="s">
        <v>18</v>
      </c>
      <c r="W25">
        <v>193.761859699967</v>
      </c>
      <c r="X25" t="s">
        <v>18</v>
      </c>
      <c r="Y25">
        <v>24</v>
      </c>
      <c r="Z25" t="s">
        <v>70</v>
      </c>
      <c r="AA25" t="s">
        <v>71</v>
      </c>
      <c r="AB25">
        <v>547248</v>
      </c>
      <c r="AC25" t="s">
        <v>21</v>
      </c>
      <c r="AD25" t="s">
        <v>22</v>
      </c>
      <c r="AE25" t="s">
        <v>23</v>
      </c>
      <c r="AF25" t="s">
        <v>24</v>
      </c>
      <c r="AG25">
        <v>59.8851522449892</v>
      </c>
    </row>
    <row r="26" spans="1:33" x14ac:dyDescent="0.35">
      <c r="A26">
        <v>0.4</v>
      </c>
      <c r="B26">
        <v>1000</v>
      </c>
      <c r="C26" t="s">
        <v>25</v>
      </c>
      <c r="D26">
        <v>2</v>
      </c>
      <c r="E26">
        <v>0</v>
      </c>
      <c r="F26">
        <v>24</v>
      </c>
      <c r="G26">
        <v>10</v>
      </c>
      <c r="H26">
        <v>195.798691399977</v>
      </c>
      <c r="I26">
        <v>198.798827199963</v>
      </c>
      <c r="J26">
        <v>198.781828499981</v>
      </c>
      <c r="K26" t="s">
        <v>18</v>
      </c>
      <c r="L26" t="s">
        <v>271</v>
      </c>
      <c r="M26">
        <v>1.2834633000893501</v>
      </c>
      <c r="N26">
        <v>198.781828499981</v>
      </c>
      <c r="O26" t="s">
        <v>18</v>
      </c>
      <c r="P26">
        <v>200.46557982995799</v>
      </c>
      <c r="Q26" t="s">
        <v>18</v>
      </c>
      <c r="R26">
        <v>200.93984100001299</v>
      </c>
      <c r="S26" t="s">
        <v>18</v>
      </c>
      <c r="T26">
        <v>400</v>
      </c>
      <c r="U26">
        <v>200.93984100001299</v>
      </c>
      <c r="V26" t="s">
        <v>18</v>
      </c>
      <c r="W26">
        <v>200.93984100001299</v>
      </c>
      <c r="X26" t="s">
        <v>18</v>
      </c>
      <c r="Y26">
        <v>25</v>
      </c>
      <c r="Z26" t="s">
        <v>72</v>
      </c>
      <c r="AA26" t="s">
        <v>73</v>
      </c>
      <c r="AB26">
        <v>547248</v>
      </c>
      <c r="AC26" t="s">
        <v>21</v>
      </c>
      <c r="AD26" t="s">
        <v>22</v>
      </c>
      <c r="AE26" t="s">
        <v>23</v>
      </c>
      <c r="AF26" t="s">
        <v>24</v>
      </c>
      <c r="AG26">
        <v>59.8851522449892</v>
      </c>
    </row>
    <row r="27" spans="1:33" x14ac:dyDescent="0.35">
      <c r="A27">
        <v>0.1</v>
      </c>
      <c r="B27">
        <v>1000</v>
      </c>
      <c r="C27" t="s">
        <v>25</v>
      </c>
      <c r="D27">
        <v>2</v>
      </c>
      <c r="E27">
        <v>1</v>
      </c>
      <c r="F27">
        <v>25</v>
      </c>
      <c r="G27">
        <v>3</v>
      </c>
      <c r="H27">
        <v>203.181667699944</v>
      </c>
      <c r="I27">
        <v>206.18154129991299</v>
      </c>
      <c r="J27">
        <v>206.16491459996899</v>
      </c>
      <c r="K27" t="s">
        <v>18</v>
      </c>
      <c r="L27" t="s">
        <v>271</v>
      </c>
      <c r="M27">
        <v>0.546112400013953</v>
      </c>
      <c r="N27">
        <v>206.16491459996899</v>
      </c>
      <c r="O27" t="s">
        <v>18</v>
      </c>
      <c r="P27">
        <v>206.81507552993699</v>
      </c>
      <c r="Q27" t="s">
        <v>18</v>
      </c>
      <c r="R27">
        <v>207.29442289995399</v>
      </c>
      <c r="S27" t="s">
        <v>18</v>
      </c>
      <c r="T27">
        <v>200</v>
      </c>
      <c r="U27">
        <v>207.29442289995399</v>
      </c>
      <c r="V27" t="s">
        <v>18</v>
      </c>
      <c r="W27">
        <v>207.29442289995399</v>
      </c>
      <c r="X27" t="s">
        <v>18</v>
      </c>
      <c r="Y27">
        <v>26</v>
      </c>
      <c r="Z27" t="s">
        <v>74</v>
      </c>
      <c r="AA27" t="s">
        <v>75</v>
      </c>
      <c r="AB27">
        <v>547248</v>
      </c>
      <c r="AC27" t="s">
        <v>21</v>
      </c>
      <c r="AD27" t="s">
        <v>22</v>
      </c>
      <c r="AE27" t="s">
        <v>23</v>
      </c>
      <c r="AF27" t="s">
        <v>24</v>
      </c>
      <c r="AG27">
        <v>59.8851522449892</v>
      </c>
    </row>
    <row r="28" spans="1:33" x14ac:dyDescent="0.35">
      <c r="A28">
        <v>0.1</v>
      </c>
      <c r="B28">
        <v>400</v>
      </c>
      <c r="C28" t="s">
        <v>17</v>
      </c>
      <c r="D28">
        <v>2</v>
      </c>
      <c r="E28">
        <v>2</v>
      </c>
      <c r="F28">
        <v>26</v>
      </c>
      <c r="G28">
        <v>0</v>
      </c>
      <c r="H28">
        <v>209.23117289994801</v>
      </c>
      <c r="I28">
        <v>212.23122909991</v>
      </c>
      <c r="J28">
        <v>212.21480969991501</v>
      </c>
      <c r="K28" t="s">
        <v>18</v>
      </c>
      <c r="L28" t="s">
        <v>271</v>
      </c>
      <c r="M28">
        <v>0.65457630006130696</v>
      </c>
      <c r="N28">
        <v>212.21480969991501</v>
      </c>
      <c r="O28" t="s">
        <v>18</v>
      </c>
      <c r="P28">
        <v>212.981432029942</v>
      </c>
      <c r="Q28" t="s">
        <v>18</v>
      </c>
      <c r="R28">
        <v>213.47005399991701</v>
      </c>
      <c r="S28" t="s">
        <v>18</v>
      </c>
      <c r="T28">
        <v>600</v>
      </c>
      <c r="U28">
        <v>213.47005399991701</v>
      </c>
      <c r="V28" t="s">
        <v>18</v>
      </c>
      <c r="W28">
        <v>213.47005399991701</v>
      </c>
      <c r="X28" t="s">
        <v>18</v>
      </c>
      <c r="Y28">
        <v>27</v>
      </c>
      <c r="Z28" t="s">
        <v>76</v>
      </c>
      <c r="AA28" t="s">
        <v>77</v>
      </c>
      <c r="AB28">
        <v>547248</v>
      </c>
      <c r="AC28" t="s">
        <v>21</v>
      </c>
      <c r="AD28" t="s">
        <v>22</v>
      </c>
      <c r="AE28" t="s">
        <v>23</v>
      </c>
      <c r="AF28" t="s">
        <v>24</v>
      </c>
      <c r="AG28">
        <v>59.8851522449892</v>
      </c>
    </row>
    <row r="29" spans="1:33" x14ac:dyDescent="0.35">
      <c r="A29">
        <v>0.4</v>
      </c>
      <c r="B29">
        <v>1000</v>
      </c>
      <c r="C29" t="s">
        <v>25</v>
      </c>
      <c r="D29">
        <v>2</v>
      </c>
      <c r="E29">
        <v>3</v>
      </c>
      <c r="F29">
        <v>27</v>
      </c>
      <c r="G29">
        <v>7</v>
      </c>
      <c r="H29">
        <v>215.98120009992201</v>
      </c>
      <c r="I29">
        <v>218.981199299916</v>
      </c>
      <c r="J29">
        <v>218.964329699985</v>
      </c>
      <c r="K29" t="s">
        <v>18</v>
      </c>
      <c r="L29" t="s">
        <v>271</v>
      </c>
      <c r="M29">
        <v>0.70935719995759405</v>
      </c>
      <c r="N29">
        <v>218.964329699985</v>
      </c>
      <c r="O29" t="s">
        <v>18</v>
      </c>
      <c r="P29">
        <v>220.08124292999199</v>
      </c>
      <c r="Q29" t="s">
        <v>18</v>
      </c>
      <c r="R29">
        <v>220.557055299985</v>
      </c>
      <c r="S29" t="s">
        <v>18</v>
      </c>
      <c r="T29">
        <v>400</v>
      </c>
      <c r="U29">
        <v>220.557055299985</v>
      </c>
      <c r="V29" t="s">
        <v>18</v>
      </c>
      <c r="W29">
        <v>220.557055299985</v>
      </c>
      <c r="X29" t="s">
        <v>18</v>
      </c>
      <c r="Y29">
        <v>28</v>
      </c>
      <c r="Z29" t="s">
        <v>78</v>
      </c>
      <c r="AA29" t="s">
        <v>79</v>
      </c>
      <c r="AB29">
        <v>547248</v>
      </c>
      <c r="AC29" t="s">
        <v>21</v>
      </c>
      <c r="AD29" t="s">
        <v>22</v>
      </c>
      <c r="AE29" t="s">
        <v>23</v>
      </c>
      <c r="AF29" t="s">
        <v>24</v>
      </c>
      <c r="AG29">
        <v>59.8851522449892</v>
      </c>
    </row>
    <row r="30" spans="1:33" x14ac:dyDescent="0.35">
      <c r="A30">
        <v>0.7</v>
      </c>
      <c r="B30">
        <v>1000</v>
      </c>
      <c r="C30" t="s">
        <v>25</v>
      </c>
      <c r="D30">
        <v>2</v>
      </c>
      <c r="E30">
        <v>4</v>
      </c>
      <c r="F30">
        <v>28</v>
      </c>
      <c r="G30">
        <v>11</v>
      </c>
      <c r="H30">
        <v>224.46393620001601</v>
      </c>
      <c r="I30">
        <v>227.46377769997301</v>
      </c>
      <c r="J30">
        <v>227.44772099994501</v>
      </c>
      <c r="K30" t="s">
        <v>18</v>
      </c>
      <c r="L30" t="s">
        <v>271</v>
      </c>
      <c r="M30">
        <v>0.46335149998776598</v>
      </c>
      <c r="N30">
        <v>227.44772099994501</v>
      </c>
      <c r="O30" t="s">
        <v>18</v>
      </c>
      <c r="P30">
        <v>228.61401962997601</v>
      </c>
      <c r="Q30" t="s">
        <v>18</v>
      </c>
      <c r="R30">
        <v>229.097696400014</v>
      </c>
      <c r="S30" t="s">
        <v>18</v>
      </c>
      <c r="T30">
        <v>700</v>
      </c>
      <c r="U30">
        <v>229.097696400014</v>
      </c>
      <c r="V30" t="s">
        <v>18</v>
      </c>
      <c r="W30">
        <v>229.097696400014</v>
      </c>
      <c r="X30" t="s">
        <v>18</v>
      </c>
      <c r="Y30">
        <v>29</v>
      </c>
      <c r="Z30" t="s">
        <v>80</v>
      </c>
      <c r="AA30" t="s">
        <v>81</v>
      </c>
      <c r="AB30">
        <v>547248</v>
      </c>
      <c r="AC30" t="s">
        <v>21</v>
      </c>
      <c r="AD30" t="s">
        <v>22</v>
      </c>
      <c r="AE30" t="s">
        <v>23</v>
      </c>
      <c r="AF30" t="s">
        <v>24</v>
      </c>
      <c r="AG30">
        <v>59.8851522449892</v>
      </c>
    </row>
    <row r="31" spans="1:33" x14ac:dyDescent="0.35">
      <c r="A31">
        <v>0.7</v>
      </c>
      <c r="B31">
        <v>1000</v>
      </c>
      <c r="C31" t="s">
        <v>25</v>
      </c>
      <c r="D31">
        <v>2</v>
      </c>
      <c r="E31">
        <v>5</v>
      </c>
      <c r="F31">
        <v>29</v>
      </c>
      <c r="G31">
        <v>8</v>
      </c>
      <c r="H31">
        <v>231.93035659997199</v>
      </c>
      <c r="I31">
        <v>234.93058509996601</v>
      </c>
      <c r="J31">
        <v>234.91379869996999</v>
      </c>
      <c r="K31" t="s">
        <v>18</v>
      </c>
      <c r="L31" t="s">
        <v>271</v>
      </c>
      <c r="M31">
        <v>1.7045885000843499</v>
      </c>
      <c r="N31">
        <v>234.91379869996999</v>
      </c>
      <c r="O31" t="s">
        <v>18</v>
      </c>
      <c r="P31">
        <v>237.330249829997</v>
      </c>
      <c r="Q31" t="s">
        <v>18</v>
      </c>
      <c r="R31">
        <v>237.80903140001399</v>
      </c>
      <c r="S31" t="s">
        <v>18</v>
      </c>
      <c r="T31">
        <v>500</v>
      </c>
      <c r="U31">
        <v>237.80903140001399</v>
      </c>
      <c r="V31" t="s">
        <v>18</v>
      </c>
      <c r="W31">
        <v>237.80903140001399</v>
      </c>
      <c r="X31" t="s">
        <v>18</v>
      </c>
      <c r="Y31">
        <v>30</v>
      </c>
      <c r="Z31" t="s">
        <v>82</v>
      </c>
      <c r="AA31" t="s">
        <v>83</v>
      </c>
      <c r="AB31">
        <v>547248</v>
      </c>
      <c r="AC31" t="s">
        <v>21</v>
      </c>
      <c r="AD31" t="s">
        <v>22</v>
      </c>
      <c r="AE31" t="s">
        <v>23</v>
      </c>
      <c r="AF31" t="s">
        <v>24</v>
      </c>
      <c r="AG31">
        <v>59.8851522449892</v>
      </c>
    </row>
    <row r="32" spans="1:33" x14ac:dyDescent="0.35">
      <c r="A32">
        <v>0.1</v>
      </c>
      <c r="B32">
        <v>1000</v>
      </c>
      <c r="C32" t="s">
        <v>25</v>
      </c>
      <c r="D32">
        <v>2</v>
      </c>
      <c r="E32">
        <v>6</v>
      </c>
      <c r="F32">
        <v>30</v>
      </c>
      <c r="G32">
        <v>9</v>
      </c>
      <c r="H32">
        <v>246.080054999911</v>
      </c>
      <c r="I32">
        <v>249.07978929998299</v>
      </c>
      <c r="J32">
        <v>249.062963099917</v>
      </c>
      <c r="K32" t="s">
        <v>18</v>
      </c>
      <c r="L32" t="s">
        <v>271</v>
      </c>
      <c r="M32">
        <v>0.42261869995854701</v>
      </c>
      <c r="N32">
        <v>249.062963099917</v>
      </c>
      <c r="O32" t="s">
        <v>18</v>
      </c>
      <c r="P32">
        <v>249.59614872998699</v>
      </c>
      <c r="Q32" t="s">
        <v>18</v>
      </c>
      <c r="R32">
        <v>250.079961300012</v>
      </c>
      <c r="S32" t="s">
        <v>18</v>
      </c>
      <c r="T32">
        <v>300</v>
      </c>
      <c r="U32">
        <v>250.079961300012</v>
      </c>
      <c r="V32" t="s">
        <v>18</v>
      </c>
      <c r="W32">
        <v>250.079961300012</v>
      </c>
      <c r="X32" t="s">
        <v>18</v>
      </c>
      <c r="Y32">
        <v>31</v>
      </c>
      <c r="Z32" t="s">
        <v>84</v>
      </c>
      <c r="AA32" t="s">
        <v>85</v>
      </c>
      <c r="AB32">
        <v>547248</v>
      </c>
      <c r="AC32" t="s">
        <v>21</v>
      </c>
      <c r="AD32" t="s">
        <v>22</v>
      </c>
      <c r="AE32" t="s">
        <v>23</v>
      </c>
      <c r="AF32" t="s">
        <v>24</v>
      </c>
      <c r="AG32">
        <v>59.8851522449892</v>
      </c>
    </row>
    <row r="33" spans="1:33" x14ac:dyDescent="0.35">
      <c r="A33">
        <v>0.4</v>
      </c>
      <c r="B33">
        <v>1000</v>
      </c>
      <c r="C33" t="s">
        <v>25</v>
      </c>
      <c r="D33">
        <v>2</v>
      </c>
      <c r="E33">
        <v>7</v>
      </c>
      <c r="F33">
        <v>31</v>
      </c>
      <c r="G33">
        <v>4</v>
      </c>
      <c r="H33">
        <v>252.646310099982</v>
      </c>
      <c r="I33">
        <v>255.646315300022</v>
      </c>
      <c r="J33">
        <v>255.62926049996099</v>
      </c>
      <c r="K33" t="s">
        <v>18</v>
      </c>
      <c r="L33" t="s">
        <v>271</v>
      </c>
      <c r="M33">
        <v>0.401566499960608</v>
      </c>
      <c r="N33">
        <v>255.62926049996099</v>
      </c>
      <c r="O33" t="s">
        <v>18</v>
      </c>
      <c r="P33">
        <v>256.44609652991602</v>
      </c>
      <c r="Q33" t="s">
        <v>18</v>
      </c>
      <c r="R33">
        <v>256.91737029992498</v>
      </c>
      <c r="S33" t="s">
        <v>18</v>
      </c>
      <c r="T33">
        <v>600</v>
      </c>
      <c r="U33">
        <v>256.91737029992498</v>
      </c>
      <c r="V33" t="s">
        <v>18</v>
      </c>
      <c r="W33">
        <v>256.91737029992498</v>
      </c>
      <c r="X33" t="s">
        <v>18</v>
      </c>
      <c r="Y33">
        <v>32</v>
      </c>
      <c r="Z33" t="s">
        <v>86</v>
      </c>
      <c r="AA33" t="s">
        <v>87</v>
      </c>
      <c r="AB33">
        <v>547248</v>
      </c>
      <c r="AC33" t="s">
        <v>21</v>
      </c>
      <c r="AD33" t="s">
        <v>22</v>
      </c>
      <c r="AE33" t="s">
        <v>23</v>
      </c>
      <c r="AF33" t="s">
        <v>24</v>
      </c>
      <c r="AG33">
        <v>59.8851522449892</v>
      </c>
    </row>
    <row r="34" spans="1:33" x14ac:dyDescent="0.35">
      <c r="A34">
        <v>0.7</v>
      </c>
      <c r="B34">
        <v>400</v>
      </c>
      <c r="C34" t="s">
        <v>17</v>
      </c>
      <c r="D34">
        <v>2</v>
      </c>
      <c r="E34">
        <v>8</v>
      </c>
      <c r="F34">
        <v>32</v>
      </c>
      <c r="G34">
        <v>2</v>
      </c>
      <c r="H34">
        <v>259.44559709995502</v>
      </c>
      <c r="I34">
        <v>262.44543869991298</v>
      </c>
      <c r="J34">
        <v>262.42936509998901</v>
      </c>
      <c r="K34" t="s">
        <v>18</v>
      </c>
      <c r="L34" t="s">
        <v>271</v>
      </c>
      <c r="M34">
        <v>0.85308389994315803</v>
      </c>
      <c r="N34">
        <v>262.42936509998901</v>
      </c>
      <c r="O34" t="s">
        <v>18</v>
      </c>
      <c r="P34">
        <v>263.99569712994798</v>
      </c>
      <c r="Q34" t="s">
        <v>18</v>
      </c>
      <c r="R34">
        <v>264.48523699992802</v>
      </c>
      <c r="S34" t="s">
        <v>18</v>
      </c>
      <c r="T34">
        <v>800</v>
      </c>
      <c r="U34">
        <v>264.48523699992802</v>
      </c>
      <c r="V34" t="s">
        <v>18</v>
      </c>
      <c r="W34">
        <v>264.48523699992802</v>
      </c>
      <c r="X34" t="s">
        <v>18</v>
      </c>
      <c r="Y34">
        <v>33</v>
      </c>
      <c r="Z34" t="s">
        <v>88</v>
      </c>
      <c r="AA34" t="s">
        <v>89</v>
      </c>
      <c r="AB34">
        <v>547248</v>
      </c>
      <c r="AC34" t="s">
        <v>21</v>
      </c>
      <c r="AD34" t="s">
        <v>22</v>
      </c>
      <c r="AE34" t="s">
        <v>23</v>
      </c>
      <c r="AF34" t="s">
        <v>24</v>
      </c>
      <c r="AG34">
        <v>59.8851522449892</v>
      </c>
    </row>
    <row r="35" spans="1:33" x14ac:dyDescent="0.35">
      <c r="A35">
        <v>0.7</v>
      </c>
      <c r="B35">
        <v>1000</v>
      </c>
      <c r="C35" t="s">
        <v>25</v>
      </c>
      <c r="D35">
        <v>2</v>
      </c>
      <c r="E35">
        <v>9</v>
      </c>
      <c r="F35">
        <v>33</v>
      </c>
      <c r="G35">
        <v>5</v>
      </c>
      <c r="H35">
        <v>267.14538759994298</v>
      </c>
      <c r="I35">
        <v>270.14502449997201</v>
      </c>
      <c r="J35">
        <v>270.128738299943</v>
      </c>
      <c r="K35" t="s">
        <v>18</v>
      </c>
      <c r="L35" t="s">
        <v>271</v>
      </c>
      <c r="M35">
        <v>0.38685740006621899</v>
      </c>
      <c r="N35">
        <v>270.128738299943</v>
      </c>
      <c r="O35" t="s">
        <v>18</v>
      </c>
      <c r="P35">
        <v>271.22825963000003</v>
      </c>
      <c r="Q35" t="s">
        <v>18</v>
      </c>
      <c r="R35">
        <v>271.71451339998703</v>
      </c>
      <c r="S35" t="s">
        <v>18</v>
      </c>
      <c r="T35">
        <v>200</v>
      </c>
      <c r="U35">
        <v>271.71451339998703</v>
      </c>
      <c r="V35" t="s">
        <v>18</v>
      </c>
      <c r="W35">
        <v>271.71451339998703</v>
      </c>
      <c r="X35" t="s">
        <v>18</v>
      </c>
      <c r="Y35">
        <v>34</v>
      </c>
      <c r="Z35" t="s">
        <v>90</v>
      </c>
      <c r="AA35" t="s">
        <v>91</v>
      </c>
      <c r="AB35">
        <v>547248</v>
      </c>
      <c r="AC35" t="s">
        <v>21</v>
      </c>
      <c r="AD35" t="s">
        <v>22</v>
      </c>
      <c r="AE35" t="s">
        <v>23</v>
      </c>
      <c r="AF35" t="s">
        <v>24</v>
      </c>
      <c r="AG35">
        <v>59.8851522449892</v>
      </c>
    </row>
    <row r="36" spans="1:33" x14ac:dyDescent="0.35">
      <c r="A36">
        <v>0.4</v>
      </c>
      <c r="B36">
        <v>400</v>
      </c>
      <c r="C36" t="s">
        <v>17</v>
      </c>
      <c r="D36">
        <v>2</v>
      </c>
      <c r="E36">
        <v>10</v>
      </c>
      <c r="F36">
        <v>34</v>
      </c>
      <c r="G36">
        <v>1</v>
      </c>
      <c r="H36">
        <v>273.61183930002102</v>
      </c>
      <c r="I36">
        <v>276.61147949995899</v>
      </c>
      <c r="J36">
        <v>276.59500640002</v>
      </c>
      <c r="K36" t="s">
        <v>18</v>
      </c>
      <c r="L36" t="s">
        <v>271</v>
      </c>
      <c r="M36">
        <v>0.36380239995196401</v>
      </c>
      <c r="N36">
        <v>276.59500640002</v>
      </c>
      <c r="O36" t="s">
        <v>18</v>
      </c>
      <c r="P36">
        <v>277.36146572997097</v>
      </c>
      <c r="Q36" t="s">
        <v>18</v>
      </c>
      <c r="R36">
        <v>277.846582299913</v>
      </c>
      <c r="S36" t="s">
        <v>18</v>
      </c>
      <c r="T36">
        <v>400</v>
      </c>
      <c r="U36">
        <v>277.846582299913</v>
      </c>
      <c r="V36" t="s">
        <v>18</v>
      </c>
      <c r="W36">
        <v>277.846582299913</v>
      </c>
      <c r="X36" t="s">
        <v>18</v>
      </c>
      <c r="Y36">
        <v>35</v>
      </c>
      <c r="Z36" t="s">
        <v>92</v>
      </c>
      <c r="AA36" t="s">
        <v>93</v>
      </c>
      <c r="AB36">
        <v>547248</v>
      </c>
      <c r="AC36" t="s">
        <v>21</v>
      </c>
      <c r="AD36" t="s">
        <v>22</v>
      </c>
      <c r="AE36" t="s">
        <v>23</v>
      </c>
      <c r="AF36" t="s">
        <v>24</v>
      </c>
      <c r="AG36">
        <v>59.8851522449892</v>
      </c>
    </row>
    <row r="37" spans="1:33" x14ac:dyDescent="0.35">
      <c r="A37">
        <v>0.1</v>
      </c>
      <c r="B37">
        <v>1000</v>
      </c>
      <c r="C37" t="s">
        <v>25</v>
      </c>
      <c r="D37">
        <v>2</v>
      </c>
      <c r="E37">
        <v>11</v>
      </c>
      <c r="F37">
        <v>35</v>
      </c>
      <c r="G37">
        <v>6</v>
      </c>
      <c r="H37">
        <v>280.39455480000402</v>
      </c>
      <c r="I37">
        <v>283.39481869991801</v>
      </c>
      <c r="J37">
        <v>283.37877339997698</v>
      </c>
      <c r="K37" t="s">
        <v>18</v>
      </c>
      <c r="L37" t="s">
        <v>271</v>
      </c>
      <c r="M37">
        <v>0.927258500014431</v>
      </c>
      <c r="N37">
        <v>283.37877339997698</v>
      </c>
      <c r="O37" t="s">
        <v>18</v>
      </c>
      <c r="P37">
        <v>284.411276329972</v>
      </c>
      <c r="Q37" t="s">
        <v>18</v>
      </c>
      <c r="R37">
        <v>284.89234169991602</v>
      </c>
      <c r="S37" t="s">
        <v>18</v>
      </c>
      <c r="T37">
        <v>900</v>
      </c>
      <c r="U37">
        <v>284.89234169991602</v>
      </c>
      <c r="V37" t="s">
        <v>18</v>
      </c>
      <c r="W37">
        <v>284.89234169991602</v>
      </c>
      <c r="X37" t="s">
        <v>18</v>
      </c>
      <c r="Y37">
        <v>36</v>
      </c>
      <c r="Z37" t="s">
        <v>94</v>
      </c>
      <c r="AA37" t="s">
        <v>95</v>
      </c>
      <c r="AB37">
        <v>547248</v>
      </c>
      <c r="AC37" t="s">
        <v>21</v>
      </c>
      <c r="AD37" t="s">
        <v>22</v>
      </c>
      <c r="AE37" t="s">
        <v>23</v>
      </c>
      <c r="AF37" t="s">
        <v>24</v>
      </c>
      <c r="AG37">
        <v>59.8851522449892</v>
      </c>
    </row>
    <row r="38" spans="1:33" x14ac:dyDescent="0.35">
      <c r="A38">
        <v>0.1</v>
      </c>
      <c r="B38">
        <v>1000</v>
      </c>
      <c r="C38" t="s">
        <v>25</v>
      </c>
      <c r="D38">
        <v>3</v>
      </c>
      <c r="E38">
        <v>0</v>
      </c>
      <c r="F38">
        <v>36</v>
      </c>
      <c r="G38">
        <v>3</v>
      </c>
      <c r="H38">
        <v>287.67765109997703</v>
      </c>
      <c r="I38">
        <v>290.677686300012</v>
      </c>
      <c r="J38">
        <v>290.66092119994499</v>
      </c>
      <c r="K38" t="s">
        <v>18</v>
      </c>
      <c r="L38" t="s">
        <v>271</v>
      </c>
      <c r="M38">
        <v>0.87028699996881098</v>
      </c>
      <c r="N38">
        <v>290.66092119994499</v>
      </c>
      <c r="O38" t="s">
        <v>18</v>
      </c>
      <c r="P38">
        <v>291.64398973000903</v>
      </c>
      <c r="Q38" t="s">
        <v>18</v>
      </c>
      <c r="R38">
        <v>292.11992700002099</v>
      </c>
      <c r="S38" t="s">
        <v>18</v>
      </c>
      <c r="T38">
        <v>800</v>
      </c>
      <c r="U38">
        <v>292.11992700002099</v>
      </c>
      <c r="V38" t="s">
        <v>18</v>
      </c>
      <c r="W38">
        <v>292.11992700002099</v>
      </c>
      <c r="X38" t="s">
        <v>18</v>
      </c>
      <c r="Y38">
        <v>37</v>
      </c>
      <c r="Z38" t="s">
        <v>96</v>
      </c>
      <c r="AA38" t="s">
        <v>97</v>
      </c>
      <c r="AB38">
        <v>547248</v>
      </c>
      <c r="AC38" t="s">
        <v>21</v>
      </c>
      <c r="AD38" t="s">
        <v>22</v>
      </c>
      <c r="AE38" t="s">
        <v>23</v>
      </c>
      <c r="AF38" t="s">
        <v>24</v>
      </c>
      <c r="AG38">
        <v>59.8851522449892</v>
      </c>
    </row>
    <row r="39" spans="1:33" x14ac:dyDescent="0.35">
      <c r="A39">
        <v>0.4</v>
      </c>
      <c r="B39">
        <v>1000</v>
      </c>
      <c r="C39" t="s">
        <v>25</v>
      </c>
      <c r="D39">
        <v>3</v>
      </c>
      <c r="E39">
        <v>1</v>
      </c>
      <c r="F39">
        <v>37</v>
      </c>
      <c r="G39">
        <v>4</v>
      </c>
      <c r="H39">
        <v>294.510267799953</v>
      </c>
      <c r="I39">
        <v>297.510220199939</v>
      </c>
      <c r="J39">
        <v>297.49358609993902</v>
      </c>
      <c r="K39" t="s">
        <v>18</v>
      </c>
      <c r="L39" t="s">
        <v>271</v>
      </c>
      <c r="M39">
        <v>0.46210360003169598</v>
      </c>
      <c r="N39">
        <v>297.49358609993902</v>
      </c>
      <c r="O39" t="s">
        <v>18</v>
      </c>
      <c r="P39">
        <v>298.36020382990802</v>
      </c>
      <c r="Q39" t="s">
        <v>18</v>
      </c>
      <c r="R39">
        <v>298.84131919999999</v>
      </c>
      <c r="S39" t="s">
        <v>18</v>
      </c>
      <c r="T39">
        <v>200</v>
      </c>
      <c r="U39">
        <v>298.84131919999999</v>
      </c>
      <c r="V39" t="s">
        <v>18</v>
      </c>
      <c r="W39">
        <v>298.84131919999999</v>
      </c>
      <c r="X39" t="s">
        <v>18</v>
      </c>
      <c r="Y39">
        <v>38</v>
      </c>
      <c r="Z39" t="s">
        <v>98</v>
      </c>
      <c r="AA39" t="s">
        <v>99</v>
      </c>
      <c r="AB39">
        <v>547248</v>
      </c>
      <c r="AC39" t="s">
        <v>21</v>
      </c>
      <c r="AD39" t="s">
        <v>22</v>
      </c>
      <c r="AE39" t="s">
        <v>23</v>
      </c>
      <c r="AF39" t="s">
        <v>24</v>
      </c>
      <c r="AG39">
        <v>59.8851522449892</v>
      </c>
    </row>
    <row r="40" spans="1:33" x14ac:dyDescent="0.35">
      <c r="A40">
        <v>0.1</v>
      </c>
      <c r="B40">
        <v>1000</v>
      </c>
      <c r="C40" t="s">
        <v>25</v>
      </c>
      <c r="D40">
        <v>3</v>
      </c>
      <c r="E40">
        <v>2</v>
      </c>
      <c r="F40">
        <v>38</v>
      </c>
      <c r="G40">
        <v>9</v>
      </c>
      <c r="H40">
        <v>300.96034059999499</v>
      </c>
      <c r="I40">
        <v>303.96018839999999</v>
      </c>
      <c r="J40">
        <v>303.94368089991599</v>
      </c>
      <c r="K40" t="s">
        <v>18</v>
      </c>
      <c r="L40" t="s">
        <v>271</v>
      </c>
      <c r="M40">
        <v>0.53051830001640998</v>
      </c>
      <c r="N40">
        <v>303.94368089991599</v>
      </c>
      <c r="O40" t="s">
        <v>18</v>
      </c>
      <c r="P40">
        <v>304.57662512998797</v>
      </c>
      <c r="Q40" t="s">
        <v>18</v>
      </c>
      <c r="R40">
        <v>305.05462589999598</v>
      </c>
      <c r="S40" t="s">
        <v>18</v>
      </c>
      <c r="T40">
        <v>300</v>
      </c>
      <c r="U40">
        <v>305.05462589999598</v>
      </c>
      <c r="V40" t="s">
        <v>18</v>
      </c>
      <c r="W40">
        <v>305.05462589999598</v>
      </c>
      <c r="X40" t="s">
        <v>18</v>
      </c>
      <c r="Y40">
        <v>39</v>
      </c>
      <c r="Z40" t="s">
        <v>100</v>
      </c>
      <c r="AA40" t="s">
        <v>101</v>
      </c>
      <c r="AB40">
        <v>547248</v>
      </c>
      <c r="AC40" t="s">
        <v>21</v>
      </c>
      <c r="AD40" t="s">
        <v>22</v>
      </c>
      <c r="AE40" t="s">
        <v>23</v>
      </c>
      <c r="AF40" t="s">
        <v>24</v>
      </c>
      <c r="AG40">
        <v>59.8851522449892</v>
      </c>
    </row>
    <row r="41" spans="1:33" x14ac:dyDescent="0.35">
      <c r="A41">
        <v>0.7</v>
      </c>
      <c r="B41">
        <v>1000</v>
      </c>
      <c r="C41" t="s">
        <v>25</v>
      </c>
      <c r="D41">
        <v>3</v>
      </c>
      <c r="E41">
        <v>3</v>
      </c>
      <c r="F41">
        <v>39</v>
      </c>
      <c r="G41">
        <v>5</v>
      </c>
      <c r="H41">
        <v>308.07650349999301</v>
      </c>
      <c r="I41">
        <v>311.076999299926</v>
      </c>
      <c r="J41">
        <v>311.06001599994403</v>
      </c>
      <c r="K41" t="s">
        <v>18</v>
      </c>
      <c r="L41" t="s">
        <v>271</v>
      </c>
      <c r="M41">
        <v>0.37582710001151998</v>
      </c>
      <c r="N41">
        <v>311.06001599994403</v>
      </c>
      <c r="O41" t="s">
        <v>18</v>
      </c>
      <c r="P41">
        <v>312.14301592992803</v>
      </c>
      <c r="Q41" t="s">
        <v>18</v>
      </c>
      <c r="R41">
        <v>312.62103379995</v>
      </c>
      <c r="S41" t="s">
        <v>18</v>
      </c>
      <c r="T41">
        <v>900</v>
      </c>
      <c r="U41">
        <v>312.62103379995</v>
      </c>
      <c r="V41" t="s">
        <v>18</v>
      </c>
      <c r="W41">
        <v>312.62103379995</v>
      </c>
      <c r="X41" t="s">
        <v>18</v>
      </c>
      <c r="Y41">
        <v>40</v>
      </c>
      <c r="Z41" t="s">
        <v>102</v>
      </c>
      <c r="AA41" t="s">
        <v>103</v>
      </c>
      <c r="AB41">
        <v>547248</v>
      </c>
      <c r="AC41" t="s">
        <v>21</v>
      </c>
      <c r="AD41" t="s">
        <v>22</v>
      </c>
      <c r="AE41" t="s">
        <v>23</v>
      </c>
      <c r="AF41" t="s">
        <v>24</v>
      </c>
      <c r="AG41">
        <v>59.8851522449892</v>
      </c>
    </row>
    <row r="42" spans="1:33" x14ac:dyDescent="0.35">
      <c r="A42">
        <v>0.7</v>
      </c>
      <c r="B42">
        <v>400</v>
      </c>
      <c r="C42" t="s">
        <v>17</v>
      </c>
      <c r="D42">
        <v>3</v>
      </c>
      <c r="E42">
        <v>4</v>
      </c>
      <c r="F42">
        <v>40</v>
      </c>
      <c r="G42">
        <v>2</v>
      </c>
      <c r="H42">
        <v>315.94304209994101</v>
      </c>
      <c r="I42">
        <v>318.942730800015</v>
      </c>
      <c r="J42">
        <v>318.92625789996202</v>
      </c>
      <c r="K42" t="s">
        <v>18</v>
      </c>
      <c r="L42" t="s">
        <v>271</v>
      </c>
      <c r="M42">
        <v>1.3426617999793899</v>
      </c>
      <c r="N42">
        <v>318.92625789996202</v>
      </c>
      <c r="O42" t="s">
        <v>18</v>
      </c>
      <c r="P42">
        <v>320.975784630014</v>
      </c>
      <c r="Q42" t="s">
        <v>18</v>
      </c>
      <c r="R42">
        <v>321.44892899994699</v>
      </c>
      <c r="S42" t="s">
        <v>18</v>
      </c>
      <c r="T42">
        <v>400</v>
      </c>
      <c r="U42">
        <v>321.44892899994699</v>
      </c>
      <c r="V42" t="s">
        <v>18</v>
      </c>
      <c r="W42">
        <v>321.44892899994699</v>
      </c>
      <c r="X42" t="s">
        <v>18</v>
      </c>
      <c r="Y42">
        <v>41</v>
      </c>
      <c r="Z42" t="s">
        <v>104</v>
      </c>
      <c r="AA42" t="s">
        <v>105</v>
      </c>
      <c r="AB42">
        <v>547248</v>
      </c>
      <c r="AC42" t="s">
        <v>21</v>
      </c>
      <c r="AD42" t="s">
        <v>22</v>
      </c>
      <c r="AE42" t="s">
        <v>23</v>
      </c>
      <c r="AF42" t="s">
        <v>24</v>
      </c>
      <c r="AG42">
        <v>59.8851522449892</v>
      </c>
    </row>
    <row r="43" spans="1:33" x14ac:dyDescent="0.35">
      <c r="A43">
        <v>0.4</v>
      </c>
      <c r="B43">
        <v>400</v>
      </c>
      <c r="C43" t="s">
        <v>17</v>
      </c>
      <c r="D43">
        <v>3</v>
      </c>
      <c r="E43">
        <v>5</v>
      </c>
      <c r="F43">
        <v>41</v>
      </c>
      <c r="G43">
        <v>1</v>
      </c>
      <c r="H43">
        <v>323.30917419993699</v>
      </c>
      <c r="I43">
        <v>326.309055699966</v>
      </c>
      <c r="J43">
        <v>326.29256129998203</v>
      </c>
      <c r="K43" t="s">
        <v>18</v>
      </c>
      <c r="L43" t="s">
        <v>271</v>
      </c>
      <c r="M43">
        <v>0.50697959994431496</v>
      </c>
      <c r="N43">
        <v>326.29256129998203</v>
      </c>
      <c r="O43" t="s">
        <v>18</v>
      </c>
      <c r="P43">
        <v>327.208845530019</v>
      </c>
      <c r="Q43" t="s">
        <v>18</v>
      </c>
      <c r="R43">
        <v>327.68999669991899</v>
      </c>
      <c r="S43" t="s">
        <v>18</v>
      </c>
      <c r="T43">
        <v>400</v>
      </c>
      <c r="U43">
        <v>327.68999669991899</v>
      </c>
      <c r="V43" t="s">
        <v>18</v>
      </c>
      <c r="W43">
        <v>327.68999669991899</v>
      </c>
      <c r="X43" t="s">
        <v>18</v>
      </c>
      <c r="Y43">
        <v>42</v>
      </c>
      <c r="Z43" t="s">
        <v>106</v>
      </c>
      <c r="AA43" t="s">
        <v>107</v>
      </c>
      <c r="AB43">
        <v>547248</v>
      </c>
      <c r="AC43" t="s">
        <v>21</v>
      </c>
      <c r="AD43" t="s">
        <v>22</v>
      </c>
      <c r="AE43" t="s">
        <v>23</v>
      </c>
      <c r="AF43" t="s">
        <v>24</v>
      </c>
      <c r="AG43">
        <v>59.8851522449892</v>
      </c>
    </row>
    <row r="44" spans="1:33" x14ac:dyDescent="0.35">
      <c r="A44">
        <v>0.4</v>
      </c>
      <c r="B44">
        <v>1000</v>
      </c>
      <c r="C44" t="s">
        <v>25</v>
      </c>
      <c r="D44">
        <v>3</v>
      </c>
      <c r="E44">
        <v>6</v>
      </c>
      <c r="F44">
        <v>42</v>
      </c>
      <c r="G44">
        <v>10</v>
      </c>
      <c r="H44">
        <v>330.47556829999598</v>
      </c>
      <c r="I44">
        <v>333.47536369995203</v>
      </c>
      <c r="J44">
        <v>333.459036599961</v>
      </c>
      <c r="K44" t="s">
        <v>18</v>
      </c>
      <c r="L44" t="s">
        <v>271</v>
      </c>
      <c r="M44">
        <v>0.62010199995711401</v>
      </c>
      <c r="N44">
        <v>333.459036599961</v>
      </c>
      <c r="O44" t="s">
        <v>18</v>
      </c>
      <c r="P44">
        <v>334.49190762996398</v>
      </c>
      <c r="Q44" t="s">
        <v>18</v>
      </c>
      <c r="R44">
        <v>334.967071199906</v>
      </c>
      <c r="S44" t="s">
        <v>18</v>
      </c>
      <c r="T44">
        <v>300</v>
      </c>
      <c r="U44">
        <v>334.967071199906</v>
      </c>
      <c r="V44" t="s">
        <v>18</v>
      </c>
      <c r="W44">
        <v>334.967071199906</v>
      </c>
      <c r="X44" t="s">
        <v>18</v>
      </c>
      <c r="Y44">
        <v>43</v>
      </c>
      <c r="Z44" t="s">
        <v>108</v>
      </c>
      <c r="AA44" t="s">
        <v>109</v>
      </c>
      <c r="AB44">
        <v>547248</v>
      </c>
      <c r="AC44" t="s">
        <v>21</v>
      </c>
      <c r="AD44" t="s">
        <v>22</v>
      </c>
      <c r="AE44" t="s">
        <v>23</v>
      </c>
      <c r="AF44" t="s">
        <v>24</v>
      </c>
      <c r="AG44">
        <v>59.8851522449892</v>
      </c>
    </row>
    <row r="45" spans="1:33" x14ac:dyDescent="0.35">
      <c r="A45">
        <v>0.7</v>
      </c>
      <c r="B45">
        <v>1000</v>
      </c>
      <c r="C45" t="s">
        <v>25</v>
      </c>
      <c r="D45">
        <v>3</v>
      </c>
      <c r="E45">
        <v>7</v>
      </c>
      <c r="F45">
        <v>43</v>
      </c>
      <c r="G45">
        <v>11</v>
      </c>
      <c r="H45">
        <v>337.85829010000401</v>
      </c>
      <c r="I45">
        <v>340.85864859994001</v>
      </c>
      <c r="J45">
        <v>340.84185119997699</v>
      </c>
      <c r="K45" t="s">
        <v>18</v>
      </c>
      <c r="L45" t="s">
        <v>271</v>
      </c>
      <c r="M45">
        <v>0.78406350000295699</v>
      </c>
      <c r="N45">
        <v>340.84185119997699</v>
      </c>
      <c r="O45" t="s">
        <v>18</v>
      </c>
      <c r="P45">
        <v>342.32492022992801</v>
      </c>
      <c r="Q45" t="s">
        <v>18</v>
      </c>
      <c r="R45">
        <v>342.80658299999698</v>
      </c>
      <c r="S45" t="s">
        <v>18</v>
      </c>
      <c r="T45">
        <v>600</v>
      </c>
      <c r="U45">
        <v>342.80658299999698</v>
      </c>
      <c r="V45" t="s">
        <v>18</v>
      </c>
      <c r="W45">
        <v>342.80658299999698</v>
      </c>
      <c r="X45" t="s">
        <v>18</v>
      </c>
      <c r="Y45">
        <v>44</v>
      </c>
      <c r="Z45" t="s">
        <v>110</v>
      </c>
      <c r="AA45" t="s">
        <v>111</v>
      </c>
      <c r="AB45">
        <v>547248</v>
      </c>
      <c r="AC45" t="s">
        <v>21</v>
      </c>
      <c r="AD45" t="s">
        <v>22</v>
      </c>
      <c r="AE45" t="s">
        <v>23</v>
      </c>
      <c r="AF45" t="s">
        <v>24</v>
      </c>
      <c r="AG45">
        <v>59.8851522449892</v>
      </c>
    </row>
    <row r="46" spans="1:33" x14ac:dyDescent="0.35">
      <c r="A46">
        <v>0.1</v>
      </c>
      <c r="B46">
        <v>400</v>
      </c>
      <c r="C46" t="s">
        <v>17</v>
      </c>
      <c r="D46">
        <v>3</v>
      </c>
      <c r="E46">
        <v>8</v>
      </c>
      <c r="F46">
        <v>44</v>
      </c>
      <c r="G46">
        <v>0</v>
      </c>
      <c r="H46">
        <v>345.02458029997001</v>
      </c>
      <c r="I46">
        <v>348.02450769999899</v>
      </c>
      <c r="J46">
        <v>348.00822889991099</v>
      </c>
      <c r="K46" t="s">
        <v>18</v>
      </c>
      <c r="L46" t="s">
        <v>271</v>
      </c>
      <c r="M46">
        <v>2.57296720007434</v>
      </c>
      <c r="N46">
        <v>348.00822889991099</v>
      </c>
      <c r="O46" t="s">
        <v>18</v>
      </c>
      <c r="P46">
        <v>350.69106373001102</v>
      </c>
      <c r="Q46" t="s">
        <v>18</v>
      </c>
      <c r="R46">
        <v>351.18129059998301</v>
      </c>
      <c r="S46" t="s">
        <v>18</v>
      </c>
      <c r="T46">
        <v>600</v>
      </c>
      <c r="U46">
        <v>351.18129059998301</v>
      </c>
      <c r="V46" t="s">
        <v>18</v>
      </c>
      <c r="W46">
        <v>351.18129059998301</v>
      </c>
      <c r="X46" t="s">
        <v>18</v>
      </c>
      <c r="Y46">
        <v>45</v>
      </c>
      <c r="Z46" t="s">
        <v>112</v>
      </c>
      <c r="AA46" t="s">
        <v>113</v>
      </c>
      <c r="AB46">
        <v>547248</v>
      </c>
      <c r="AC46" t="s">
        <v>21</v>
      </c>
      <c r="AD46" t="s">
        <v>22</v>
      </c>
      <c r="AE46" t="s">
        <v>23</v>
      </c>
      <c r="AF46" t="s">
        <v>24</v>
      </c>
      <c r="AG46">
        <v>59.8851522449892</v>
      </c>
    </row>
    <row r="47" spans="1:33" x14ac:dyDescent="0.35">
      <c r="A47">
        <v>0.7</v>
      </c>
      <c r="B47">
        <v>1000</v>
      </c>
      <c r="C47" t="s">
        <v>25</v>
      </c>
      <c r="D47">
        <v>3</v>
      </c>
      <c r="E47">
        <v>9</v>
      </c>
      <c r="F47">
        <v>45</v>
      </c>
      <c r="G47">
        <v>8</v>
      </c>
      <c r="H47">
        <v>353.674350799992</v>
      </c>
      <c r="I47">
        <v>356.67411069990999</v>
      </c>
      <c r="J47">
        <v>356.65789619996201</v>
      </c>
      <c r="K47" t="s">
        <v>18</v>
      </c>
      <c r="L47" t="s">
        <v>271</v>
      </c>
      <c r="M47">
        <v>1.2117429999634599</v>
      </c>
      <c r="N47">
        <v>356.65789619996201</v>
      </c>
      <c r="O47" t="s">
        <v>18</v>
      </c>
      <c r="P47">
        <v>358.57431222995501</v>
      </c>
      <c r="Q47" t="s">
        <v>18</v>
      </c>
      <c r="R47">
        <v>359.05661470000598</v>
      </c>
      <c r="S47" t="s">
        <v>18</v>
      </c>
      <c r="T47">
        <v>400</v>
      </c>
      <c r="U47">
        <v>359.05661470000598</v>
      </c>
      <c r="V47" t="s">
        <v>18</v>
      </c>
      <c r="W47">
        <v>359.05661470000598</v>
      </c>
      <c r="X47" t="s">
        <v>18</v>
      </c>
      <c r="Y47">
        <v>46</v>
      </c>
      <c r="Z47" t="s">
        <v>114</v>
      </c>
      <c r="AA47" t="s">
        <v>115</v>
      </c>
      <c r="AB47">
        <v>547248</v>
      </c>
      <c r="AC47" t="s">
        <v>21</v>
      </c>
      <c r="AD47" t="s">
        <v>22</v>
      </c>
      <c r="AE47" t="s">
        <v>23</v>
      </c>
      <c r="AF47" t="s">
        <v>24</v>
      </c>
      <c r="AG47">
        <v>59.8851522449892</v>
      </c>
    </row>
    <row r="48" spans="1:33" x14ac:dyDescent="0.35">
      <c r="A48">
        <v>0.4</v>
      </c>
      <c r="B48">
        <v>1000</v>
      </c>
      <c r="C48" t="s">
        <v>25</v>
      </c>
      <c r="D48">
        <v>3</v>
      </c>
      <c r="E48">
        <v>10</v>
      </c>
      <c r="F48">
        <v>46</v>
      </c>
      <c r="G48">
        <v>7</v>
      </c>
      <c r="H48">
        <v>362.45716619992101</v>
      </c>
      <c r="I48">
        <v>365.45739579992301</v>
      </c>
      <c r="J48">
        <v>365.44063670001901</v>
      </c>
      <c r="K48" t="s">
        <v>18</v>
      </c>
      <c r="L48" t="s">
        <v>271</v>
      </c>
      <c r="M48">
        <v>1.0015922000166</v>
      </c>
      <c r="N48">
        <v>365.44063670001901</v>
      </c>
      <c r="O48" t="s">
        <v>18</v>
      </c>
      <c r="P48">
        <v>366.856831129954</v>
      </c>
      <c r="Q48" t="s">
        <v>18</v>
      </c>
      <c r="R48">
        <v>367.33830800000499</v>
      </c>
      <c r="S48" t="s">
        <v>18</v>
      </c>
      <c r="T48">
        <v>500</v>
      </c>
      <c r="U48">
        <v>367.33830800000499</v>
      </c>
      <c r="V48" t="s">
        <v>18</v>
      </c>
      <c r="W48">
        <v>367.33830800000499</v>
      </c>
      <c r="X48" t="s">
        <v>18</v>
      </c>
      <c r="Y48">
        <v>47</v>
      </c>
      <c r="Z48" t="s">
        <v>116</v>
      </c>
      <c r="AA48" t="s">
        <v>117</v>
      </c>
      <c r="AB48">
        <v>547248</v>
      </c>
      <c r="AC48" t="s">
        <v>21</v>
      </c>
      <c r="AD48" t="s">
        <v>22</v>
      </c>
      <c r="AE48" t="s">
        <v>23</v>
      </c>
      <c r="AF48" t="s">
        <v>24</v>
      </c>
      <c r="AG48">
        <v>59.8851522449892</v>
      </c>
    </row>
    <row r="49" spans="1:33" x14ac:dyDescent="0.35">
      <c r="A49">
        <v>0.1</v>
      </c>
      <c r="B49">
        <v>1000</v>
      </c>
      <c r="C49" t="s">
        <v>25</v>
      </c>
      <c r="D49">
        <v>3</v>
      </c>
      <c r="E49">
        <v>11</v>
      </c>
      <c r="F49">
        <v>47</v>
      </c>
      <c r="G49">
        <v>6</v>
      </c>
      <c r="H49">
        <v>370.22343479993202</v>
      </c>
      <c r="I49">
        <v>373.22332749993001</v>
      </c>
      <c r="J49">
        <v>373.20699609990697</v>
      </c>
      <c r="K49" t="s">
        <v>18</v>
      </c>
      <c r="L49" t="s">
        <v>271</v>
      </c>
      <c r="M49">
        <v>0.38937119999900399</v>
      </c>
      <c r="N49">
        <v>373.20699609990697</v>
      </c>
      <c r="O49" t="s">
        <v>18</v>
      </c>
      <c r="P49">
        <v>373.70652143001701</v>
      </c>
      <c r="Q49" t="s">
        <v>18</v>
      </c>
      <c r="R49">
        <v>374.19023109995697</v>
      </c>
      <c r="S49" t="s">
        <v>18</v>
      </c>
      <c r="T49">
        <v>400</v>
      </c>
      <c r="U49">
        <v>374.19023109995697</v>
      </c>
      <c r="V49" t="s">
        <v>18</v>
      </c>
      <c r="W49">
        <v>374.19023109995697</v>
      </c>
      <c r="X49" t="s">
        <v>18</v>
      </c>
      <c r="Y49">
        <v>48</v>
      </c>
      <c r="Z49" t="s">
        <v>118</v>
      </c>
      <c r="AA49" t="s">
        <v>119</v>
      </c>
      <c r="AB49">
        <v>547248</v>
      </c>
      <c r="AC49" t="s">
        <v>21</v>
      </c>
      <c r="AD49" t="s">
        <v>22</v>
      </c>
      <c r="AE49" t="s">
        <v>23</v>
      </c>
      <c r="AF49" t="s">
        <v>24</v>
      </c>
      <c r="AG49">
        <v>59.8851522449892</v>
      </c>
    </row>
    <row r="50" spans="1:33" x14ac:dyDescent="0.35">
      <c r="A50">
        <v>0.7</v>
      </c>
      <c r="B50">
        <v>1000</v>
      </c>
      <c r="C50" t="s">
        <v>25</v>
      </c>
      <c r="D50">
        <v>4</v>
      </c>
      <c r="E50">
        <v>0</v>
      </c>
      <c r="F50">
        <v>48</v>
      </c>
      <c r="G50">
        <v>11</v>
      </c>
      <c r="H50">
        <v>379.05638309998898</v>
      </c>
      <c r="I50">
        <v>382.05662059993398</v>
      </c>
      <c r="J50">
        <v>382.03970909991699</v>
      </c>
      <c r="K50" t="s">
        <v>18</v>
      </c>
      <c r="L50" t="s">
        <v>271</v>
      </c>
      <c r="M50">
        <v>0.44250299991108399</v>
      </c>
      <c r="N50">
        <v>382.03970909991699</v>
      </c>
      <c r="O50" t="s">
        <v>18</v>
      </c>
      <c r="P50">
        <v>383.18955912996302</v>
      </c>
      <c r="Q50" t="s">
        <v>18</v>
      </c>
      <c r="R50">
        <v>383.66656919999502</v>
      </c>
      <c r="S50" t="s">
        <v>18</v>
      </c>
      <c r="T50">
        <v>300</v>
      </c>
      <c r="U50">
        <v>383.66656919999502</v>
      </c>
      <c r="V50" t="s">
        <v>18</v>
      </c>
      <c r="W50">
        <v>383.66656919999502</v>
      </c>
      <c r="X50" t="s">
        <v>18</v>
      </c>
      <c r="Y50">
        <v>49</v>
      </c>
      <c r="Z50" t="s">
        <v>120</v>
      </c>
      <c r="AA50" t="s">
        <v>121</v>
      </c>
      <c r="AB50">
        <v>547248</v>
      </c>
      <c r="AC50" t="s">
        <v>21</v>
      </c>
      <c r="AD50" t="s">
        <v>22</v>
      </c>
      <c r="AE50" t="s">
        <v>23</v>
      </c>
      <c r="AF50" t="s">
        <v>24</v>
      </c>
      <c r="AG50">
        <v>59.8851522449892</v>
      </c>
    </row>
    <row r="51" spans="1:33" x14ac:dyDescent="0.35">
      <c r="A51">
        <v>0.1</v>
      </c>
      <c r="B51">
        <v>400</v>
      </c>
      <c r="C51" t="s">
        <v>17</v>
      </c>
      <c r="D51">
        <v>4</v>
      </c>
      <c r="E51">
        <v>1</v>
      </c>
      <c r="F51">
        <v>49</v>
      </c>
      <c r="G51">
        <v>0</v>
      </c>
      <c r="H51">
        <v>387.37262419995301</v>
      </c>
      <c r="I51">
        <v>390.37275759992099</v>
      </c>
      <c r="J51">
        <v>390.35633839992801</v>
      </c>
      <c r="K51" t="s">
        <v>18</v>
      </c>
      <c r="L51" t="s">
        <v>271</v>
      </c>
      <c r="M51">
        <v>0.75601979997008995</v>
      </c>
      <c r="N51">
        <v>390.35633839992801</v>
      </c>
      <c r="O51" t="s">
        <v>18</v>
      </c>
      <c r="P51">
        <v>391.22250452995002</v>
      </c>
      <c r="Q51" t="s">
        <v>18</v>
      </c>
      <c r="R51">
        <v>391.69947039999499</v>
      </c>
      <c r="S51" t="s">
        <v>18</v>
      </c>
      <c r="T51">
        <v>700</v>
      </c>
      <c r="U51">
        <v>391.69947039999499</v>
      </c>
      <c r="V51" t="s">
        <v>18</v>
      </c>
      <c r="W51">
        <v>391.69947039999499</v>
      </c>
      <c r="X51" t="s">
        <v>18</v>
      </c>
      <c r="Y51">
        <v>50</v>
      </c>
      <c r="Z51" t="s">
        <v>122</v>
      </c>
      <c r="AA51" t="s">
        <v>123</v>
      </c>
      <c r="AB51">
        <v>547248</v>
      </c>
      <c r="AC51" t="s">
        <v>21</v>
      </c>
      <c r="AD51" t="s">
        <v>22</v>
      </c>
      <c r="AE51" t="s">
        <v>23</v>
      </c>
      <c r="AF51" t="s">
        <v>24</v>
      </c>
      <c r="AG51">
        <v>59.8851522449892</v>
      </c>
    </row>
    <row r="52" spans="1:33" x14ac:dyDescent="0.35">
      <c r="A52">
        <v>0.7</v>
      </c>
      <c r="B52">
        <v>400</v>
      </c>
      <c r="C52" t="s">
        <v>17</v>
      </c>
      <c r="D52">
        <v>4</v>
      </c>
      <c r="E52">
        <v>2</v>
      </c>
      <c r="F52">
        <v>50</v>
      </c>
      <c r="G52">
        <v>2</v>
      </c>
      <c r="H52">
        <v>395.47253219992803</v>
      </c>
      <c r="I52">
        <v>398.47192519996298</v>
      </c>
      <c r="J52">
        <v>398.45561329997099</v>
      </c>
      <c r="K52" t="s">
        <v>18</v>
      </c>
      <c r="L52" t="s">
        <v>271</v>
      </c>
      <c r="M52">
        <v>0.90333669993560695</v>
      </c>
      <c r="N52">
        <v>398.45561329997099</v>
      </c>
      <c r="O52" t="s">
        <v>18</v>
      </c>
      <c r="P52">
        <v>400.072198229923</v>
      </c>
      <c r="Q52" t="s">
        <v>18</v>
      </c>
      <c r="R52">
        <v>400.55156649998298</v>
      </c>
      <c r="S52" t="s">
        <v>18</v>
      </c>
      <c r="T52">
        <v>700</v>
      </c>
      <c r="U52">
        <v>400.55156649998298</v>
      </c>
      <c r="V52" t="s">
        <v>18</v>
      </c>
      <c r="W52">
        <v>400.55156649998298</v>
      </c>
      <c r="X52" t="s">
        <v>18</v>
      </c>
      <c r="Y52">
        <v>51</v>
      </c>
      <c r="Z52" t="s">
        <v>124</v>
      </c>
      <c r="AA52" t="s">
        <v>125</v>
      </c>
      <c r="AB52">
        <v>547248</v>
      </c>
      <c r="AC52" t="s">
        <v>21</v>
      </c>
      <c r="AD52" t="s">
        <v>22</v>
      </c>
      <c r="AE52" t="s">
        <v>23</v>
      </c>
      <c r="AF52" t="s">
        <v>24</v>
      </c>
      <c r="AG52">
        <v>59.8851522449892</v>
      </c>
    </row>
    <row r="53" spans="1:33" x14ac:dyDescent="0.35">
      <c r="A53">
        <v>0.4</v>
      </c>
      <c r="B53">
        <v>1000</v>
      </c>
      <c r="C53" t="s">
        <v>25</v>
      </c>
      <c r="D53">
        <v>4</v>
      </c>
      <c r="E53">
        <v>3</v>
      </c>
      <c r="F53">
        <v>51</v>
      </c>
      <c r="G53">
        <v>7</v>
      </c>
      <c r="H53">
        <v>403.372158400015</v>
      </c>
      <c r="I53">
        <v>406.37293860001898</v>
      </c>
      <c r="J53">
        <v>406.35533719998699</v>
      </c>
      <c r="K53" t="s">
        <v>18</v>
      </c>
      <c r="L53" t="s">
        <v>271</v>
      </c>
      <c r="M53">
        <v>0.82384760002605595</v>
      </c>
      <c r="N53">
        <v>406.35533719998699</v>
      </c>
      <c r="O53" t="s">
        <v>18</v>
      </c>
      <c r="P53">
        <v>407.58833793000002</v>
      </c>
      <c r="Q53" t="s">
        <v>18</v>
      </c>
      <c r="R53">
        <v>408.05545609991498</v>
      </c>
      <c r="S53" t="s">
        <v>18</v>
      </c>
      <c r="T53">
        <v>500</v>
      </c>
      <c r="U53">
        <v>408.05545609991498</v>
      </c>
      <c r="V53" t="s">
        <v>18</v>
      </c>
      <c r="W53">
        <v>408.05545609991498</v>
      </c>
      <c r="X53" t="s">
        <v>18</v>
      </c>
      <c r="Y53">
        <v>52</v>
      </c>
      <c r="Z53" t="s">
        <v>126</v>
      </c>
      <c r="AA53" t="s">
        <v>127</v>
      </c>
      <c r="AB53">
        <v>547248</v>
      </c>
      <c r="AC53" t="s">
        <v>21</v>
      </c>
      <c r="AD53" t="s">
        <v>22</v>
      </c>
      <c r="AE53" t="s">
        <v>23</v>
      </c>
      <c r="AF53" t="s">
        <v>24</v>
      </c>
      <c r="AG53">
        <v>59.8851522449892</v>
      </c>
    </row>
    <row r="54" spans="1:33" x14ac:dyDescent="0.35">
      <c r="A54">
        <v>0.1</v>
      </c>
      <c r="B54">
        <v>1000</v>
      </c>
      <c r="C54" t="s">
        <v>25</v>
      </c>
      <c r="D54">
        <v>4</v>
      </c>
      <c r="E54">
        <v>4</v>
      </c>
      <c r="F54">
        <v>52</v>
      </c>
      <c r="G54">
        <v>3</v>
      </c>
      <c r="H54">
        <v>411.304513999959</v>
      </c>
      <c r="I54">
        <v>414.30467779992603</v>
      </c>
      <c r="J54">
        <v>414.28845769993399</v>
      </c>
      <c r="K54" t="s">
        <v>18</v>
      </c>
      <c r="L54" t="s">
        <v>271</v>
      </c>
      <c r="M54">
        <v>0.58415470004547299</v>
      </c>
      <c r="N54">
        <v>414.28845769993399</v>
      </c>
      <c r="O54" t="s">
        <v>18</v>
      </c>
      <c r="P54">
        <v>414.98827722991098</v>
      </c>
      <c r="Q54" t="s">
        <v>18</v>
      </c>
      <c r="R54">
        <v>415.46388169994998</v>
      </c>
      <c r="S54" t="s">
        <v>18</v>
      </c>
      <c r="T54">
        <v>400</v>
      </c>
      <c r="U54">
        <v>415.46388169994998</v>
      </c>
      <c r="V54" t="s">
        <v>18</v>
      </c>
      <c r="W54">
        <v>415.46388169994998</v>
      </c>
      <c r="X54" t="s">
        <v>18</v>
      </c>
      <c r="Y54">
        <v>53</v>
      </c>
      <c r="Z54" t="s">
        <v>128</v>
      </c>
      <c r="AA54" t="s">
        <v>129</v>
      </c>
      <c r="AB54">
        <v>547248</v>
      </c>
      <c r="AC54" t="s">
        <v>21</v>
      </c>
      <c r="AD54" t="s">
        <v>22</v>
      </c>
      <c r="AE54" t="s">
        <v>23</v>
      </c>
      <c r="AF54" t="s">
        <v>24</v>
      </c>
      <c r="AG54">
        <v>59.8851522449892</v>
      </c>
    </row>
    <row r="55" spans="1:33" x14ac:dyDescent="0.35">
      <c r="A55">
        <v>0.4</v>
      </c>
      <c r="B55">
        <v>1000</v>
      </c>
      <c r="C55" t="s">
        <v>25</v>
      </c>
      <c r="D55">
        <v>4</v>
      </c>
      <c r="E55">
        <v>5</v>
      </c>
      <c r="F55">
        <v>53</v>
      </c>
      <c r="G55">
        <v>10</v>
      </c>
      <c r="H55">
        <v>418.337822699919</v>
      </c>
      <c r="I55">
        <v>421.33809899992701</v>
      </c>
      <c r="J55">
        <v>421.321235099923</v>
      </c>
      <c r="K55" t="s">
        <v>18</v>
      </c>
      <c r="L55" t="s">
        <v>271</v>
      </c>
      <c r="M55">
        <v>0.90606829989701498</v>
      </c>
      <c r="N55">
        <v>421.321235099923</v>
      </c>
      <c r="O55" t="s">
        <v>18</v>
      </c>
      <c r="P55">
        <v>422.63757062990902</v>
      </c>
      <c r="Q55" t="s">
        <v>18</v>
      </c>
      <c r="R55">
        <v>423.12359889992501</v>
      </c>
      <c r="S55" t="s">
        <v>18</v>
      </c>
      <c r="T55">
        <v>600</v>
      </c>
      <c r="U55">
        <v>423.12359889992501</v>
      </c>
      <c r="V55" t="s">
        <v>18</v>
      </c>
      <c r="W55">
        <v>423.12359889992501</v>
      </c>
      <c r="X55" t="s">
        <v>18</v>
      </c>
      <c r="Y55">
        <v>54</v>
      </c>
      <c r="Z55" t="s">
        <v>130</v>
      </c>
      <c r="AA55" t="s">
        <v>131</v>
      </c>
      <c r="AB55">
        <v>547248</v>
      </c>
      <c r="AC55" t="s">
        <v>21</v>
      </c>
      <c r="AD55" t="s">
        <v>22</v>
      </c>
      <c r="AE55" t="s">
        <v>23</v>
      </c>
      <c r="AF55" t="s">
        <v>24</v>
      </c>
      <c r="AG55">
        <v>59.8851522449892</v>
      </c>
    </row>
    <row r="56" spans="1:33" x14ac:dyDescent="0.35">
      <c r="A56">
        <v>0.1</v>
      </c>
      <c r="B56">
        <v>1000</v>
      </c>
      <c r="C56" t="s">
        <v>25</v>
      </c>
      <c r="D56">
        <v>4</v>
      </c>
      <c r="E56">
        <v>6</v>
      </c>
      <c r="F56">
        <v>54</v>
      </c>
      <c r="G56">
        <v>9</v>
      </c>
      <c r="H56">
        <v>426.23719090002101</v>
      </c>
      <c r="I56">
        <v>429.23757509991901</v>
      </c>
      <c r="J56">
        <v>429.22068319993502</v>
      </c>
      <c r="K56" t="s">
        <v>18</v>
      </c>
      <c r="L56" t="s">
        <v>271</v>
      </c>
      <c r="M56">
        <v>0.40147939999587801</v>
      </c>
      <c r="N56">
        <v>429.22068319993502</v>
      </c>
      <c r="O56" t="s">
        <v>18</v>
      </c>
      <c r="P56">
        <v>429.73705992995502</v>
      </c>
      <c r="Q56" t="s">
        <v>18</v>
      </c>
      <c r="R56">
        <v>430.21780829993003</v>
      </c>
      <c r="S56" t="s">
        <v>18</v>
      </c>
      <c r="T56">
        <v>400</v>
      </c>
      <c r="U56">
        <v>430.21780829993003</v>
      </c>
      <c r="V56" t="s">
        <v>18</v>
      </c>
      <c r="W56">
        <v>430.21780829993003</v>
      </c>
      <c r="X56" t="s">
        <v>18</v>
      </c>
      <c r="Y56">
        <v>55</v>
      </c>
      <c r="Z56" t="s">
        <v>132</v>
      </c>
      <c r="AA56" t="s">
        <v>133</v>
      </c>
      <c r="AB56">
        <v>547248</v>
      </c>
      <c r="AC56" t="s">
        <v>21</v>
      </c>
      <c r="AD56" t="s">
        <v>22</v>
      </c>
      <c r="AE56" t="s">
        <v>23</v>
      </c>
      <c r="AF56" t="s">
        <v>24</v>
      </c>
      <c r="AG56">
        <v>59.8851522449892</v>
      </c>
    </row>
    <row r="57" spans="1:33" x14ac:dyDescent="0.35">
      <c r="A57">
        <v>0.4</v>
      </c>
      <c r="B57">
        <v>1000</v>
      </c>
      <c r="C57" t="s">
        <v>25</v>
      </c>
      <c r="D57">
        <v>4</v>
      </c>
      <c r="E57">
        <v>7</v>
      </c>
      <c r="F57">
        <v>55</v>
      </c>
      <c r="G57">
        <v>4</v>
      </c>
      <c r="H57">
        <v>433.53709300001998</v>
      </c>
      <c r="I57">
        <v>436.53720339992998</v>
      </c>
      <c r="J57">
        <v>436.52057029993699</v>
      </c>
      <c r="K57" t="s">
        <v>18</v>
      </c>
      <c r="L57" t="s">
        <v>271</v>
      </c>
      <c r="M57">
        <v>0.40401960001327097</v>
      </c>
      <c r="N57">
        <v>436.52057029993699</v>
      </c>
      <c r="O57" t="s">
        <v>18</v>
      </c>
      <c r="P57">
        <v>437.336908829945</v>
      </c>
      <c r="Q57" t="s">
        <v>18</v>
      </c>
      <c r="R57">
        <v>437.82488959992702</v>
      </c>
      <c r="S57" t="s">
        <v>18</v>
      </c>
      <c r="T57">
        <v>700</v>
      </c>
      <c r="U57">
        <v>437.82488959992702</v>
      </c>
      <c r="V57" t="s">
        <v>18</v>
      </c>
      <c r="W57">
        <v>437.82488959992702</v>
      </c>
      <c r="X57" t="s">
        <v>18</v>
      </c>
      <c r="Y57">
        <v>56</v>
      </c>
      <c r="Z57" t="s">
        <v>134</v>
      </c>
      <c r="AA57" t="s">
        <v>135</v>
      </c>
      <c r="AB57">
        <v>547248</v>
      </c>
      <c r="AC57" t="s">
        <v>21</v>
      </c>
      <c r="AD57" t="s">
        <v>22</v>
      </c>
      <c r="AE57" t="s">
        <v>23</v>
      </c>
      <c r="AF57" t="s">
        <v>24</v>
      </c>
      <c r="AG57">
        <v>59.8851522449892</v>
      </c>
    </row>
    <row r="58" spans="1:33" x14ac:dyDescent="0.35">
      <c r="A58">
        <v>0.7</v>
      </c>
      <c r="B58">
        <v>1000</v>
      </c>
      <c r="C58" t="s">
        <v>25</v>
      </c>
      <c r="D58">
        <v>4</v>
      </c>
      <c r="E58">
        <v>8</v>
      </c>
      <c r="F58">
        <v>56</v>
      </c>
      <c r="G58">
        <v>8</v>
      </c>
      <c r="H58">
        <v>440.62019909999799</v>
      </c>
      <c r="I58">
        <v>443.61995690001601</v>
      </c>
      <c r="J58">
        <v>443.60341919993499</v>
      </c>
      <c r="K58" t="s">
        <v>18</v>
      </c>
      <c r="L58" t="s">
        <v>271</v>
      </c>
      <c r="M58">
        <v>0.99688190000597299</v>
      </c>
      <c r="N58">
        <v>443.60341919993499</v>
      </c>
      <c r="O58" t="s">
        <v>18</v>
      </c>
      <c r="P58">
        <v>445.30296722993899</v>
      </c>
      <c r="Q58" t="s">
        <v>18</v>
      </c>
      <c r="R58">
        <v>445.77951319993002</v>
      </c>
      <c r="S58" t="s">
        <v>18</v>
      </c>
      <c r="T58">
        <v>500</v>
      </c>
      <c r="U58">
        <v>445.77951319993002</v>
      </c>
      <c r="V58" t="s">
        <v>18</v>
      </c>
      <c r="W58">
        <v>445.77951319993002</v>
      </c>
      <c r="X58" t="s">
        <v>18</v>
      </c>
      <c r="Y58">
        <v>57</v>
      </c>
      <c r="Z58" t="s">
        <v>136</v>
      </c>
      <c r="AA58" t="s">
        <v>137</v>
      </c>
      <c r="AB58">
        <v>547248</v>
      </c>
      <c r="AC58" t="s">
        <v>21</v>
      </c>
      <c r="AD58" t="s">
        <v>22</v>
      </c>
      <c r="AE58" t="s">
        <v>23</v>
      </c>
      <c r="AF58" t="s">
        <v>24</v>
      </c>
      <c r="AG58">
        <v>59.8851522449892</v>
      </c>
    </row>
    <row r="59" spans="1:33" x14ac:dyDescent="0.35">
      <c r="A59">
        <v>0.7</v>
      </c>
      <c r="B59">
        <v>1000</v>
      </c>
      <c r="C59" t="s">
        <v>25</v>
      </c>
      <c r="D59">
        <v>4</v>
      </c>
      <c r="E59">
        <v>9</v>
      </c>
      <c r="F59">
        <v>57</v>
      </c>
      <c r="G59">
        <v>5</v>
      </c>
      <c r="H59">
        <v>448.36987759999403</v>
      </c>
      <c r="I59">
        <v>451.36980290000702</v>
      </c>
      <c r="J59">
        <v>451.353006399935</v>
      </c>
      <c r="K59" t="s">
        <v>18</v>
      </c>
      <c r="L59" t="s">
        <v>271</v>
      </c>
      <c r="M59">
        <v>0.72667160001583397</v>
      </c>
      <c r="N59">
        <v>451.353006399935</v>
      </c>
      <c r="O59" t="s">
        <v>18</v>
      </c>
      <c r="P59">
        <v>452.78608862994002</v>
      </c>
      <c r="Q59" t="s">
        <v>18</v>
      </c>
      <c r="R59">
        <v>453.26962389994799</v>
      </c>
      <c r="S59" t="s">
        <v>18</v>
      </c>
      <c r="T59">
        <v>400</v>
      </c>
      <c r="U59">
        <v>453.26962389994799</v>
      </c>
      <c r="V59" t="s">
        <v>18</v>
      </c>
      <c r="W59">
        <v>453.26962389994799</v>
      </c>
      <c r="X59" t="s">
        <v>18</v>
      </c>
      <c r="Y59">
        <v>58</v>
      </c>
      <c r="Z59" t="s">
        <v>138</v>
      </c>
      <c r="AA59" t="s">
        <v>139</v>
      </c>
      <c r="AB59">
        <v>547248</v>
      </c>
      <c r="AC59" t="s">
        <v>21</v>
      </c>
      <c r="AD59" t="s">
        <v>22</v>
      </c>
      <c r="AE59" t="s">
        <v>23</v>
      </c>
      <c r="AF59" t="s">
        <v>24</v>
      </c>
      <c r="AG59">
        <v>59.8851522449892</v>
      </c>
    </row>
    <row r="60" spans="1:33" x14ac:dyDescent="0.35">
      <c r="A60">
        <v>0.4</v>
      </c>
      <c r="B60">
        <v>400</v>
      </c>
      <c r="C60" t="s">
        <v>17</v>
      </c>
      <c r="D60">
        <v>4</v>
      </c>
      <c r="E60">
        <v>10</v>
      </c>
      <c r="F60">
        <v>58</v>
      </c>
      <c r="G60">
        <v>1</v>
      </c>
      <c r="H60">
        <v>456.31953380000698</v>
      </c>
      <c r="I60">
        <v>459.31956059997901</v>
      </c>
      <c r="J60">
        <v>459.30251800001099</v>
      </c>
      <c r="K60" t="s">
        <v>18</v>
      </c>
      <c r="L60" t="s">
        <v>271</v>
      </c>
      <c r="M60">
        <v>0.95146730006672398</v>
      </c>
      <c r="N60">
        <v>459.30251800001099</v>
      </c>
      <c r="O60" t="s">
        <v>18</v>
      </c>
      <c r="P60">
        <v>460.66891592993602</v>
      </c>
      <c r="Q60" t="s">
        <v>18</v>
      </c>
      <c r="R60">
        <v>461.14662259991701</v>
      </c>
      <c r="S60" t="s">
        <v>18</v>
      </c>
      <c r="T60">
        <v>800</v>
      </c>
      <c r="U60">
        <v>461.14662259991701</v>
      </c>
      <c r="V60" t="s">
        <v>18</v>
      </c>
      <c r="W60">
        <v>461.14662259991701</v>
      </c>
      <c r="X60" t="s">
        <v>18</v>
      </c>
      <c r="Y60">
        <v>59</v>
      </c>
      <c r="Z60" t="s">
        <v>140</v>
      </c>
      <c r="AA60" t="s">
        <v>141</v>
      </c>
      <c r="AB60">
        <v>547248</v>
      </c>
      <c r="AC60" t="s">
        <v>21</v>
      </c>
      <c r="AD60" t="s">
        <v>22</v>
      </c>
      <c r="AE60" t="s">
        <v>23</v>
      </c>
      <c r="AF60" t="s">
        <v>24</v>
      </c>
      <c r="AG60">
        <v>59.8851522449892</v>
      </c>
    </row>
    <row r="61" spans="1:33" x14ac:dyDescent="0.35">
      <c r="A61">
        <v>0.1</v>
      </c>
      <c r="B61">
        <v>1000</v>
      </c>
      <c r="C61" t="s">
        <v>25</v>
      </c>
      <c r="D61">
        <v>4</v>
      </c>
      <c r="E61">
        <v>11</v>
      </c>
      <c r="F61">
        <v>59</v>
      </c>
      <c r="G61">
        <v>6</v>
      </c>
      <c r="H61">
        <v>464.70208640000698</v>
      </c>
      <c r="I61">
        <v>467.70216779992899</v>
      </c>
      <c r="J61">
        <v>467.68622839997897</v>
      </c>
      <c r="K61" t="s">
        <v>18</v>
      </c>
      <c r="L61" t="s">
        <v>271</v>
      </c>
      <c r="M61">
        <v>1.32883429992944</v>
      </c>
      <c r="N61">
        <v>467.68622839997897</v>
      </c>
      <c r="O61" t="s">
        <v>18</v>
      </c>
      <c r="P61">
        <v>469.11857572997599</v>
      </c>
      <c r="Q61" t="s">
        <v>18</v>
      </c>
      <c r="R61">
        <v>469.59870099998</v>
      </c>
      <c r="S61" t="s">
        <v>18</v>
      </c>
      <c r="T61">
        <v>600</v>
      </c>
      <c r="U61">
        <v>469.59870099998</v>
      </c>
      <c r="V61" t="s">
        <v>18</v>
      </c>
      <c r="W61">
        <v>469.59870099998</v>
      </c>
      <c r="X61" t="s">
        <v>18</v>
      </c>
      <c r="Y61">
        <v>60</v>
      </c>
      <c r="Z61" t="s">
        <v>142</v>
      </c>
      <c r="AA61" t="s">
        <v>143</v>
      </c>
      <c r="AB61">
        <v>547248</v>
      </c>
      <c r="AC61" t="s">
        <v>21</v>
      </c>
      <c r="AD61" t="s">
        <v>22</v>
      </c>
      <c r="AE61" t="s">
        <v>23</v>
      </c>
      <c r="AF61" t="s">
        <v>24</v>
      </c>
      <c r="AG61">
        <v>59.8851522449892</v>
      </c>
    </row>
    <row r="62" spans="1:33" x14ac:dyDescent="0.35">
      <c r="A62">
        <v>0.1</v>
      </c>
      <c r="B62">
        <v>1000</v>
      </c>
      <c r="C62" t="s">
        <v>25</v>
      </c>
      <c r="D62">
        <v>5</v>
      </c>
      <c r="E62">
        <v>0</v>
      </c>
      <c r="F62">
        <v>60</v>
      </c>
      <c r="G62">
        <v>9</v>
      </c>
      <c r="H62">
        <v>471.66852169996099</v>
      </c>
      <c r="I62">
        <v>474.668605600018</v>
      </c>
      <c r="J62">
        <v>474.651887199957</v>
      </c>
      <c r="K62" t="s">
        <v>18</v>
      </c>
      <c r="L62" t="s">
        <v>271</v>
      </c>
      <c r="M62">
        <v>0.405857500038109</v>
      </c>
      <c r="N62">
        <v>474.651887199957</v>
      </c>
      <c r="O62" t="s">
        <v>18</v>
      </c>
      <c r="P62">
        <v>475.16835082993998</v>
      </c>
      <c r="Q62" t="s">
        <v>18</v>
      </c>
      <c r="R62">
        <v>475.656436699908</v>
      </c>
      <c r="S62" t="s">
        <v>18</v>
      </c>
      <c r="T62">
        <v>600</v>
      </c>
      <c r="U62">
        <v>475.656436699908</v>
      </c>
      <c r="V62" t="s">
        <v>18</v>
      </c>
      <c r="W62">
        <v>475.656436699908</v>
      </c>
      <c r="X62" t="s">
        <v>18</v>
      </c>
      <c r="Y62">
        <v>61</v>
      </c>
      <c r="Z62" t="s">
        <v>144</v>
      </c>
      <c r="AA62" t="s">
        <v>145</v>
      </c>
      <c r="AB62">
        <v>547248</v>
      </c>
      <c r="AC62" t="s">
        <v>21</v>
      </c>
      <c r="AD62" t="s">
        <v>22</v>
      </c>
      <c r="AE62" t="s">
        <v>23</v>
      </c>
      <c r="AF62" t="s">
        <v>24</v>
      </c>
      <c r="AG62">
        <v>59.8851522449892</v>
      </c>
    </row>
    <row r="63" spans="1:33" x14ac:dyDescent="0.35">
      <c r="A63">
        <v>0.7</v>
      </c>
      <c r="B63">
        <v>1000</v>
      </c>
      <c r="C63" t="s">
        <v>25</v>
      </c>
      <c r="D63">
        <v>5</v>
      </c>
      <c r="E63">
        <v>1</v>
      </c>
      <c r="F63">
        <v>61</v>
      </c>
      <c r="G63">
        <v>8</v>
      </c>
      <c r="H63">
        <v>479.01803529995902</v>
      </c>
      <c r="I63">
        <v>482.018263999954</v>
      </c>
      <c r="J63">
        <v>482.00141689996201</v>
      </c>
      <c r="K63" t="s">
        <v>18</v>
      </c>
      <c r="L63" t="s">
        <v>271</v>
      </c>
      <c r="M63">
        <v>0.61778259999118701</v>
      </c>
      <c r="N63">
        <v>482.00141689996201</v>
      </c>
      <c r="O63" t="s">
        <v>18</v>
      </c>
      <c r="P63">
        <v>483.33499322991099</v>
      </c>
      <c r="Q63" t="s">
        <v>18</v>
      </c>
      <c r="R63">
        <v>483.80634619993998</v>
      </c>
      <c r="S63" t="s">
        <v>18</v>
      </c>
      <c r="T63">
        <v>400</v>
      </c>
      <c r="U63">
        <v>483.80634619993998</v>
      </c>
      <c r="V63" t="s">
        <v>18</v>
      </c>
      <c r="W63">
        <v>483.80634619993998</v>
      </c>
      <c r="X63" t="s">
        <v>18</v>
      </c>
      <c r="Y63">
        <v>62</v>
      </c>
      <c r="Z63" t="s">
        <v>146</v>
      </c>
      <c r="AA63" t="s">
        <v>147</v>
      </c>
      <c r="AB63">
        <v>547248</v>
      </c>
      <c r="AC63" t="s">
        <v>21</v>
      </c>
      <c r="AD63" t="s">
        <v>22</v>
      </c>
      <c r="AE63" t="s">
        <v>23</v>
      </c>
      <c r="AF63" t="s">
        <v>24</v>
      </c>
      <c r="AG63">
        <v>59.8851522449892</v>
      </c>
    </row>
    <row r="64" spans="1:33" x14ac:dyDescent="0.35">
      <c r="A64">
        <v>0.1</v>
      </c>
      <c r="B64">
        <v>400</v>
      </c>
      <c r="C64" t="s">
        <v>17</v>
      </c>
      <c r="D64">
        <v>5</v>
      </c>
      <c r="E64">
        <v>2</v>
      </c>
      <c r="F64">
        <v>62</v>
      </c>
      <c r="G64">
        <v>0</v>
      </c>
      <c r="H64">
        <v>486.00127339991701</v>
      </c>
      <c r="I64">
        <v>489.00104869995198</v>
      </c>
      <c r="J64">
        <v>488.98479859996502</v>
      </c>
      <c r="K64" t="s">
        <v>18</v>
      </c>
      <c r="L64" t="s">
        <v>271</v>
      </c>
      <c r="M64">
        <v>0.38245589996222401</v>
      </c>
      <c r="N64">
        <v>488.98479859996502</v>
      </c>
      <c r="O64" t="s">
        <v>18</v>
      </c>
      <c r="P64">
        <v>489.46761302995702</v>
      </c>
      <c r="Q64" t="s">
        <v>18</v>
      </c>
      <c r="R64">
        <v>489.941800099913</v>
      </c>
      <c r="S64" t="s">
        <v>18</v>
      </c>
      <c r="T64">
        <v>600</v>
      </c>
      <c r="U64">
        <v>489.941800099913</v>
      </c>
      <c r="V64" t="s">
        <v>18</v>
      </c>
      <c r="W64">
        <v>489.941800099913</v>
      </c>
      <c r="X64" t="s">
        <v>18</v>
      </c>
      <c r="Y64">
        <v>63</v>
      </c>
      <c r="Z64" t="s">
        <v>148</v>
      </c>
      <c r="AA64" t="s">
        <v>149</v>
      </c>
      <c r="AB64">
        <v>547248</v>
      </c>
      <c r="AC64" t="s">
        <v>21</v>
      </c>
      <c r="AD64" t="s">
        <v>22</v>
      </c>
      <c r="AE64" t="s">
        <v>23</v>
      </c>
      <c r="AF64" t="s">
        <v>24</v>
      </c>
      <c r="AG64">
        <v>59.8851522449892</v>
      </c>
    </row>
    <row r="65" spans="1:33" x14ac:dyDescent="0.35">
      <c r="A65">
        <v>0.4</v>
      </c>
      <c r="B65">
        <v>400</v>
      </c>
      <c r="C65" t="s">
        <v>17</v>
      </c>
      <c r="D65">
        <v>5</v>
      </c>
      <c r="E65">
        <v>3</v>
      </c>
      <c r="F65">
        <v>63</v>
      </c>
      <c r="G65">
        <v>1</v>
      </c>
      <c r="H65">
        <v>492.96757430001099</v>
      </c>
      <c r="I65">
        <v>495.96756589994698</v>
      </c>
      <c r="J65">
        <v>495.95095949992498</v>
      </c>
      <c r="K65" t="s">
        <v>18</v>
      </c>
      <c r="L65" t="s">
        <v>271</v>
      </c>
      <c r="M65">
        <v>0.33070970000699101</v>
      </c>
      <c r="N65">
        <v>495.95095949992498</v>
      </c>
      <c r="O65" t="s">
        <v>18</v>
      </c>
      <c r="P65">
        <v>496.68402132993799</v>
      </c>
      <c r="Q65" t="s">
        <v>18</v>
      </c>
      <c r="R65">
        <v>497.15903929993499</v>
      </c>
      <c r="S65" t="s">
        <v>18</v>
      </c>
      <c r="T65">
        <v>600</v>
      </c>
      <c r="U65">
        <v>497.15903929993499</v>
      </c>
      <c r="V65" t="s">
        <v>18</v>
      </c>
      <c r="W65">
        <v>497.15903929993499</v>
      </c>
      <c r="X65" t="s">
        <v>18</v>
      </c>
      <c r="Y65">
        <v>64</v>
      </c>
      <c r="Z65" t="s">
        <v>150</v>
      </c>
      <c r="AA65" t="s">
        <v>151</v>
      </c>
      <c r="AB65">
        <v>547248</v>
      </c>
      <c r="AC65" t="s">
        <v>21</v>
      </c>
      <c r="AD65" t="s">
        <v>22</v>
      </c>
      <c r="AE65" t="s">
        <v>23</v>
      </c>
      <c r="AF65" t="s">
        <v>24</v>
      </c>
      <c r="AG65">
        <v>59.8851522449892</v>
      </c>
    </row>
    <row r="66" spans="1:33" x14ac:dyDescent="0.35">
      <c r="A66">
        <v>0.1</v>
      </c>
      <c r="B66">
        <v>1000</v>
      </c>
      <c r="C66" t="s">
        <v>25</v>
      </c>
      <c r="D66">
        <v>5</v>
      </c>
      <c r="E66">
        <v>4</v>
      </c>
      <c r="F66">
        <v>64</v>
      </c>
      <c r="G66">
        <v>6</v>
      </c>
      <c r="H66">
        <v>499.700767499976</v>
      </c>
      <c r="I66">
        <v>502.70054449990801</v>
      </c>
      <c r="J66">
        <v>502.68400619993901</v>
      </c>
      <c r="K66" t="s">
        <v>18</v>
      </c>
      <c r="L66" t="s">
        <v>271</v>
      </c>
      <c r="M66">
        <v>0.37592899997252899</v>
      </c>
      <c r="N66">
        <v>502.68400619993901</v>
      </c>
      <c r="O66" t="s">
        <v>18</v>
      </c>
      <c r="P66">
        <v>503.16703482993103</v>
      </c>
      <c r="Q66" t="s">
        <v>18</v>
      </c>
      <c r="R66">
        <v>503.64458620001</v>
      </c>
      <c r="S66" t="s">
        <v>18</v>
      </c>
      <c r="T66">
        <v>590</v>
      </c>
      <c r="U66">
        <v>503.64458620001</v>
      </c>
      <c r="V66" t="s">
        <v>18</v>
      </c>
      <c r="W66">
        <v>503.64458620001</v>
      </c>
      <c r="X66" t="s">
        <v>18</v>
      </c>
      <c r="Y66">
        <v>65</v>
      </c>
      <c r="Z66" t="s">
        <v>152</v>
      </c>
      <c r="AA66" t="s">
        <v>153</v>
      </c>
      <c r="AB66">
        <v>547248</v>
      </c>
      <c r="AC66" t="s">
        <v>21</v>
      </c>
      <c r="AD66" t="s">
        <v>22</v>
      </c>
      <c r="AE66" t="s">
        <v>23</v>
      </c>
      <c r="AF66" t="s">
        <v>24</v>
      </c>
      <c r="AG66">
        <v>59.8851522449892</v>
      </c>
    </row>
    <row r="67" spans="1:33" x14ac:dyDescent="0.35">
      <c r="A67">
        <v>0.1</v>
      </c>
      <c r="B67">
        <v>1000</v>
      </c>
      <c r="C67" t="s">
        <v>25</v>
      </c>
      <c r="D67">
        <v>5</v>
      </c>
      <c r="E67">
        <v>5</v>
      </c>
      <c r="F67">
        <v>65</v>
      </c>
      <c r="G67">
        <v>3</v>
      </c>
      <c r="H67">
        <v>508.450001199962</v>
      </c>
      <c r="I67">
        <v>511.45000049995701</v>
      </c>
      <c r="J67">
        <v>511.43354250001698</v>
      </c>
      <c r="K67" t="s">
        <v>18</v>
      </c>
      <c r="L67" t="s">
        <v>271</v>
      </c>
      <c r="M67">
        <v>1.25813009997364</v>
      </c>
      <c r="N67">
        <v>511.43354250001698</v>
      </c>
      <c r="O67" t="s">
        <v>18</v>
      </c>
      <c r="P67">
        <v>512.79986252993103</v>
      </c>
      <c r="Q67" t="s">
        <v>18</v>
      </c>
      <c r="R67">
        <v>513.27605129999495</v>
      </c>
      <c r="S67" t="s">
        <v>18</v>
      </c>
      <c r="T67">
        <v>450</v>
      </c>
      <c r="U67">
        <v>513.27605129999495</v>
      </c>
      <c r="V67" t="s">
        <v>18</v>
      </c>
      <c r="W67">
        <v>513.27605129999495</v>
      </c>
      <c r="X67" t="s">
        <v>18</v>
      </c>
      <c r="Y67">
        <v>66</v>
      </c>
      <c r="Z67" t="s">
        <v>154</v>
      </c>
      <c r="AA67" t="s">
        <v>155</v>
      </c>
      <c r="AB67">
        <v>547248</v>
      </c>
      <c r="AC67" t="s">
        <v>21</v>
      </c>
      <c r="AD67" t="s">
        <v>22</v>
      </c>
      <c r="AE67" t="s">
        <v>23</v>
      </c>
      <c r="AF67" t="s">
        <v>24</v>
      </c>
      <c r="AG67">
        <v>59.8851522449892</v>
      </c>
    </row>
    <row r="68" spans="1:33" x14ac:dyDescent="0.35">
      <c r="A68">
        <v>0.4</v>
      </c>
      <c r="B68">
        <v>1000</v>
      </c>
      <c r="C68" t="s">
        <v>25</v>
      </c>
      <c r="D68">
        <v>5</v>
      </c>
      <c r="E68">
        <v>6</v>
      </c>
      <c r="F68">
        <v>66</v>
      </c>
      <c r="G68">
        <v>10</v>
      </c>
      <c r="H68">
        <v>516.81634899997096</v>
      </c>
      <c r="I68">
        <v>519.81612759991503</v>
      </c>
      <c r="J68">
        <v>519.79958429990802</v>
      </c>
      <c r="K68" t="s">
        <v>18</v>
      </c>
      <c r="L68" t="s">
        <v>271</v>
      </c>
      <c r="M68">
        <v>0.35725860006641502</v>
      </c>
      <c r="N68">
        <v>519.79958429990802</v>
      </c>
      <c r="O68" t="s">
        <v>18</v>
      </c>
      <c r="P68">
        <v>520.566410929977</v>
      </c>
      <c r="Q68" t="s">
        <v>18</v>
      </c>
      <c r="R68">
        <v>521.037915399996</v>
      </c>
      <c r="S68" t="s">
        <v>18</v>
      </c>
      <c r="T68">
        <v>500</v>
      </c>
      <c r="U68">
        <v>521.037915399996</v>
      </c>
      <c r="V68" t="s">
        <v>18</v>
      </c>
      <c r="W68">
        <v>521.037915399996</v>
      </c>
      <c r="X68" t="s">
        <v>18</v>
      </c>
      <c r="Y68">
        <v>67</v>
      </c>
      <c r="Z68" t="s">
        <v>156</v>
      </c>
      <c r="AA68" t="s">
        <v>157</v>
      </c>
      <c r="AB68">
        <v>547248</v>
      </c>
      <c r="AC68" t="s">
        <v>21</v>
      </c>
      <c r="AD68" t="s">
        <v>22</v>
      </c>
      <c r="AE68" t="s">
        <v>23</v>
      </c>
      <c r="AF68" t="s">
        <v>24</v>
      </c>
      <c r="AG68">
        <v>59.8851522449892</v>
      </c>
    </row>
    <row r="69" spans="1:33" x14ac:dyDescent="0.35">
      <c r="A69">
        <v>0.4</v>
      </c>
      <c r="B69">
        <v>1000</v>
      </c>
      <c r="C69" t="s">
        <v>25</v>
      </c>
      <c r="D69">
        <v>5</v>
      </c>
      <c r="E69">
        <v>7</v>
      </c>
      <c r="F69">
        <v>67</v>
      </c>
      <c r="G69">
        <v>7</v>
      </c>
      <c r="H69">
        <v>523.999604000011</v>
      </c>
      <c r="I69">
        <v>526.99934569990705</v>
      </c>
      <c r="J69">
        <v>526.98256339994202</v>
      </c>
      <c r="K69" t="s">
        <v>18</v>
      </c>
      <c r="L69" t="s">
        <v>271</v>
      </c>
      <c r="M69">
        <v>0.36548579996451702</v>
      </c>
      <c r="N69">
        <v>526.98256339994202</v>
      </c>
      <c r="O69" t="s">
        <v>18</v>
      </c>
      <c r="P69">
        <v>527.749296429997</v>
      </c>
      <c r="Q69" t="s">
        <v>18</v>
      </c>
      <c r="R69">
        <v>528.224694499978</v>
      </c>
      <c r="S69" t="s">
        <v>18</v>
      </c>
      <c r="T69">
        <v>600</v>
      </c>
      <c r="U69">
        <v>528.224694499978</v>
      </c>
      <c r="V69" t="s">
        <v>18</v>
      </c>
      <c r="W69">
        <v>528.224694499978</v>
      </c>
      <c r="X69" t="s">
        <v>18</v>
      </c>
      <c r="Y69">
        <v>68</v>
      </c>
      <c r="Z69" t="s">
        <v>158</v>
      </c>
      <c r="AA69" t="s">
        <v>159</v>
      </c>
      <c r="AB69">
        <v>547248</v>
      </c>
      <c r="AC69" t="s">
        <v>21</v>
      </c>
      <c r="AD69" t="s">
        <v>22</v>
      </c>
      <c r="AE69" t="s">
        <v>23</v>
      </c>
      <c r="AF69" t="s">
        <v>24</v>
      </c>
      <c r="AG69">
        <v>59.8851522449892</v>
      </c>
    </row>
    <row r="70" spans="1:33" x14ac:dyDescent="0.35">
      <c r="A70">
        <v>0.7</v>
      </c>
      <c r="B70">
        <v>1000</v>
      </c>
      <c r="C70" t="s">
        <v>25</v>
      </c>
      <c r="D70">
        <v>5</v>
      </c>
      <c r="E70">
        <v>8</v>
      </c>
      <c r="F70">
        <v>68</v>
      </c>
      <c r="G70">
        <v>11</v>
      </c>
      <c r="H70">
        <v>532.01564689993302</v>
      </c>
      <c r="I70">
        <v>535.01526849996299</v>
      </c>
      <c r="J70">
        <v>534.99902420002002</v>
      </c>
      <c r="K70" t="s">
        <v>18</v>
      </c>
      <c r="L70" t="s">
        <v>271</v>
      </c>
      <c r="M70">
        <v>0.66197689995169595</v>
      </c>
      <c r="N70">
        <v>534.99902420002002</v>
      </c>
      <c r="O70" t="s">
        <v>18</v>
      </c>
      <c r="P70">
        <v>536.36536392996697</v>
      </c>
      <c r="Q70" t="s">
        <v>18</v>
      </c>
      <c r="R70">
        <v>536.84300250001195</v>
      </c>
      <c r="S70" t="s">
        <v>18</v>
      </c>
      <c r="T70">
        <v>800</v>
      </c>
      <c r="U70">
        <v>536.84300250001195</v>
      </c>
      <c r="V70" t="s">
        <v>18</v>
      </c>
      <c r="W70">
        <v>536.84300250001195</v>
      </c>
      <c r="X70" t="s">
        <v>18</v>
      </c>
      <c r="Y70">
        <v>69</v>
      </c>
      <c r="Z70" t="s">
        <v>160</v>
      </c>
      <c r="AA70" t="s">
        <v>161</v>
      </c>
      <c r="AB70">
        <v>547248</v>
      </c>
      <c r="AC70" t="s">
        <v>21</v>
      </c>
      <c r="AD70" t="s">
        <v>22</v>
      </c>
      <c r="AE70" t="s">
        <v>23</v>
      </c>
      <c r="AF70" t="s">
        <v>24</v>
      </c>
      <c r="AG70">
        <v>59.8851522449892</v>
      </c>
    </row>
    <row r="71" spans="1:33" x14ac:dyDescent="0.35">
      <c r="A71">
        <v>0.7</v>
      </c>
      <c r="B71">
        <v>1000</v>
      </c>
      <c r="C71" t="s">
        <v>25</v>
      </c>
      <c r="D71">
        <v>5</v>
      </c>
      <c r="E71">
        <v>9</v>
      </c>
      <c r="F71">
        <v>69</v>
      </c>
      <c r="G71">
        <v>5</v>
      </c>
      <c r="H71">
        <v>540.881711499998</v>
      </c>
      <c r="I71">
        <v>543.88194150000299</v>
      </c>
      <c r="J71">
        <v>543.86494060000405</v>
      </c>
      <c r="K71" t="s">
        <v>18</v>
      </c>
      <c r="L71" t="s">
        <v>271</v>
      </c>
      <c r="M71">
        <v>0.97681339993141503</v>
      </c>
      <c r="N71">
        <v>543.86494060000405</v>
      </c>
      <c r="O71" t="s">
        <v>18</v>
      </c>
      <c r="P71">
        <v>545.54855763000603</v>
      </c>
      <c r="Q71" t="s">
        <v>18</v>
      </c>
      <c r="R71">
        <v>546.02480279991801</v>
      </c>
      <c r="S71" t="s">
        <v>18</v>
      </c>
      <c r="T71">
        <v>900</v>
      </c>
      <c r="U71">
        <v>546.02480279991801</v>
      </c>
      <c r="V71" t="s">
        <v>18</v>
      </c>
      <c r="W71">
        <v>546.02480279991801</v>
      </c>
      <c r="X71" t="s">
        <v>18</v>
      </c>
      <c r="Y71">
        <v>70</v>
      </c>
      <c r="Z71" t="s">
        <v>162</v>
      </c>
      <c r="AA71" t="s">
        <v>163</v>
      </c>
      <c r="AB71">
        <v>547248</v>
      </c>
      <c r="AC71" t="s">
        <v>21</v>
      </c>
      <c r="AD71" t="s">
        <v>22</v>
      </c>
      <c r="AE71" t="s">
        <v>23</v>
      </c>
      <c r="AF71" t="s">
        <v>24</v>
      </c>
      <c r="AG71">
        <v>59.8851522449892</v>
      </c>
    </row>
    <row r="72" spans="1:33" x14ac:dyDescent="0.35">
      <c r="A72">
        <v>0.7</v>
      </c>
      <c r="B72">
        <v>400</v>
      </c>
      <c r="C72" t="s">
        <v>17</v>
      </c>
      <c r="D72">
        <v>5</v>
      </c>
      <c r="E72">
        <v>10</v>
      </c>
      <c r="F72">
        <v>70</v>
      </c>
      <c r="G72">
        <v>2</v>
      </c>
      <c r="H72">
        <v>549.46461859997305</v>
      </c>
      <c r="I72">
        <v>552.46476389991506</v>
      </c>
      <c r="J72">
        <v>552.44818199996303</v>
      </c>
      <c r="K72" t="s">
        <v>18</v>
      </c>
      <c r="L72" t="s">
        <v>271</v>
      </c>
      <c r="M72">
        <v>0.47815759992226903</v>
      </c>
      <c r="N72">
        <v>552.44818199996303</v>
      </c>
      <c r="O72" t="s">
        <v>18</v>
      </c>
      <c r="P72">
        <v>553.63095792996398</v>
      </c>
      <c r="Q72" t="s">
        <v>18</v>
      </c>
      <c r="R72">
        <v>554.10793659999001</v>
      </c>
      <c r="S72" t="s">
        <v>18</v>
      </c>
      <c r="T72">
        <v>700</v>
      </c>
      <c r="U72">
        <v>554.10793659999001</v>
      </c>
      <c r="V72" t="s">
        <v>18</v>
      </c>
      <c r="W72">
        <v>554.10793659999001</v>
      </c>
      <c r="X72" t="s">
        <v>18</v>
      </c>
      <c r="Y72">
        <v>71</v>
      </c>
      <c r="Z72" t="s">
        <v>164</v>
      </c>
      <c r="AA72" t="s">
        <v>165</v>
      </c>
      <c r="AB72">
        <v>547248</v>
      </c>
      <c r="AC72" t="s">
        <v>21</v>
      </c>
      <c r="AD72" t="s">
        <v>22</v>
      </c>
      <c r="AE72" t="s">
        <v>23</v>
      </c>
      <c r="AF72" t="s">
        <v>24</v>
      </c>
      <c r="AG72">
        <v>59.8851522449892</v>
      </c>
    </row>
    <row r="73" spans="1:33" x14ac:dyDescent="0.35">
      <c r="A73">
        <v>0.4</v>
      </c>
      <c r="B73">
        <v>1000</v>
      </c>
      <c r="C73" t="s">
        <v>25</v>
      </c>
      <c r="D73">
        <v>5</v>
      </c>
      <c r="E73">
        <v>11</v>
      </c>
      <c r="F73">
        <v>71</v>
      </c>
      <c r="G73">
        <v>4</v>
      </c>
      <c r="H73">
        <v>556.39790149999305</v>
      </c>
      <c r="I73">
        <v>559.39761779992796</v>
      </c>
      <c r="J73">
        <v>559.38130439992506</v>
      </c>
      <c r="K73" t="s">
        <v>18</v>
      </c>
      <c r="L73" t="s">
        <v>271</v>
      </c>
      <c r="M73">
        <v>0.58232479996513498</v>
      </c>
      <c r="N73">
        <v>559.38130439992506</v>
      </c>
      <c r="O73" t="s">
        <v>18</v>
      </c>
      <c r="P73">
        <v>560.36435682998194</v>
      </c>
      <c r="Q73" t="s">
        <v>18</v>
      </c>
      <c r="R73">
        <v>560.84301609999898</v>
      </c>
      <c r="S73" t="s">
        <v>18</v>
      </c>
      <c r="T73">
        <v>400</v>
      </c>
      <c r="U73">
        <v>560.84301609999898</v>
      </c>
      <c r="V73" t="s">
        <v>18</v>
      </c>
      <c r="W73">
        <v>560.84301609999898</v>
      </c>
      <c r="X73" t="s">
        <v>18</v>
      </c>
      <c r="Y73">
        <v>72</v>
      </c>
      <c r="Z73" t="s">
        <v>166</v>
      </c>
      <c r="AA73" t="s">
        <v>167</v>
      </c>
      <c r="AB73">
        <v>547248</v>
      </c>
      <c r="AC73" t="s">
        <v>21</v>
      </c>
      <c r="AD73" t="s">
        <v>22</v>
      </c>
      <c r="AE73" t="s">
        <v>23</v>
      </c>
      <c r="AF73" t="s">
        <v>24</v>
      </c>
      <c r="AG73">
        <v>59.8851522449892</v>
      </c>
    </row>
    <row r="74" spans="1:33" x14ac:dyDescent="0.35">
      <c r="A74">
        <v>0.1</v>
      </c>
      <c r="B74">
        <v>400</v>
      </c>
      <c r="C74" t="s">
        <v>17</v>
      </c>
      <c r="D74">
        <v>6</v>
      </c>
      <c r="E74">
        <v>0</v>
      </c>
      <c r="F74">
        <v>72</v>
      </c>
      <c r="G74">
        <v>0</v>
      </c>
      <c r="H74">
        <v>565.64721299998905</v>
      </c>
      <c r="I74">
        <v>568.64733239996701</v>
      </c>
      <c r="J74">
        <v>568.63082349998797</v>
      </c>
      <c r="K74" t="s">
        <v>18</v>
      </c>
      <c r="L74" t="s">
        <v>271</v>
      </c>
      <c r="M74">
        <v>0.40817730000708202</v>
      </c>
      <c r="N74">
        <v>568.63082349998797</v>
      </c>
      <c r="O74" t="s">
        <v>18</v>
      </c>
      <c r="P74">
        <v>569.14724613000806</v>
      </c>
      <c r="Q74" t="s">
        <v>18</v>
      </c>
      <c r="R74">
        <v>569.61848800000701</v>
      </c>
      <c r="S74" t="s">
        <v>18</v>
      </c>
      <c r="T74">
        <v>700</v>
      </c>
      <c r="U74">
        <v>569.61848800000701</v>
      </c>
      <c r="V74" t="s">
        <v>18</v>
      </c>
      <c r="W74">
        <v>569.61848800000701</v>
      </c>
      <c r="X74" t="s">
        <v>18</v>
      </c>
      <c r="Y74">
        <v>73</v>
      </c>
      <c r="Z74" t="s">
        <v>168</v>
      </c>
      <c r="AA74" t="s">
        <v>169</v>
      </c>
      <c r="AB74">
        <v>547248</v>
      </c>
      <c r="AC74" t="s">
        <v>21</v>
      </c>
      <c r="AD74" t="s">
        <v>22</v>
      </c>
      <c r="AE74" t="s">
        <v>23</v>
      </c>
      <c r="AF74" t="s">
        <v>24</v>
      </c>
      <c r="AG74">
        <v>59.8851522449892</v>
      </c>
    </row>
    <row r="75" spans="1:33" x14ac:dyDescent="0.35">
      <c r="A75">
        <v>0.4</v>
      </c>
      <c r="B75">
        <v>1000</v>
      </c>
      <c r="C75" t="s">
        <v>25</v>
      </c>
      <c r="D75">
        <v>6</v>
      </c>
      <c r="E75">
        <v>1</v>
      </c>
      <c r="F75">
        <v>73</v>
      </c>
      <c r="G75">
        <v>4</v>
      </c>
      <c r="H75">
        <v>572.94698100001494</v>
      </c>
      <c r="I75">
        <v>575.94701639993502</v>
      </c>
      <c r="J75">
        <v>575.93029819999299</v>
      </c>
      <c r="K75" t="s">
        <v>18</v>
      </c>
      <c r="L75" t="s">
        <v>271</v>
      </c>
      <c r="M75">
        <v>0.38980229990556797</v>
      </c>
      <c r="N75">
        <v>575.93029819999299</v>
      </c>
      <c r="O75" t="s">
        <v>18</v>
      </c>
      <c r="P75">
        <v>576.72998372997301</v>
      </c>
      <c r="Q75" t="s">
        <v>18</v>
      </c>
      <c r="R75">
        <v>577.19683679996501</v>
      </c>
      <c r="S75" t="s">
        <v>18</v>
      </c>
      <c r="T75">
        <v>400</v>
      </c>
      <c r="U75">
        <v>577.19683679996501</v>
      </c>
      <c r="V75" t="s">
        <v>18</v>
      </c>
      <c r="W75">
        <v>577.19683679996501</v>
      </c>
      <c r="X75" t="s">
        <v>18</v>
      </c>
      <c r="Y75">
        <v>74</v>
      </c>
      <c r="Z75" t="s">
        <v>170</v>
      </c>
      <c r="AA75" t="s">
        <v>171</v>
      </c>
      <c r="AB75">
        <v>547248</v>
      </c>
      <c r="AC75" t="s">
        <v>21</v>
      </c>
      <c r="AD75" t="s">
        <v>22</v>
      </c>
      <c r="AE75" t="s">
        <v>23</v>
      </c>
      <c r="AF75" t="s">
        <v>24</v>
      </c>
      <c r="AG75">
        <v>59.8851522449892</v>
      </c>
    </row>
    <row r="76" spans="1:33" x14ac:dyDescent="0.35">
      <c r="A76">
        <v>0.4</v>
      </c>
      <c r="B76">
        <v>400</v>
      </c>
      <c r="C76" t="s">
        <v>17</v>
      </c>
      <c r="D76">
        <v>6</v>
      </c>
      <c r="E76">
        <v>2</v>
      </c>
      <c r="F76">
        <v>74</v>
      </c>
      <c r="G76">
        <v>1</v>
      </c>
      <c r="H76">
        <v>580.57991049997497</v>
      </c>
      <c r="I76">
        <v>583.57992319995503</v>
      </c>
      <c r="J76">
        <v>583.56287699996005</v>
      </c>
      <c r="K76" t="s">
        <v>18</v>
      </c>
      <c r="L76" t="s">
        <v>271</v>
      </c>
      <c r="M76">
        <v>0.81845960009377405</v>
      </c>
      <c r="N76">
        <v>583.56287699996005</v>
      </c>
      <c r="O76" t="s">
        <v>18</v>
      </c>
      <c r="P76">
        <v>584.79671712996196</v>
      </c>
      <c r="Q76" t="s">
        <v>18</v>
      </c>
      <c r="R76">
        <v>585.27341759996398</v>
      </c>
      <c r="S76" t="s">
        <v>18</v>
      </c>
      <c r="T76">
        <v>780</v>
      </c>
      <c r="U76">
        <v>585.27341759996398</v>
      </c>
      <c r="V76" t="s">
        <v>18</v>
      </c>
      <c r="W76">
        <v>585.27341759996398</v>
      </c>
      <c r="X76" t="s">
        <v>18</v>
      </c>
      <c r="Y76">
        <v>75</v>
      </c>
      <c r="Z76" t="s">
        <v>172</v>
      </c>
      <c r="AA76" t="s">
        <v>173</v>
      </c>
      <c r="AB76">
        <v>547248</v>
      </c>
      <c r="AC76" t="s">
        <v>21</v>
      </c>
      <c r="AD76" t="s">
        <v>22</v>
      </c>
      <c r="AE76" t="s">
        <v>23</v>
      </c>
      <c r="AF76" t="s">
        <v>24</v>
      </c>
      <c r="AG76">
        <v>59.8851522449892</v>
      </c>
    </row>
    <row r="77" spans="1:33" x14ac:dyDescent="0.35">
      <c r="A77">
        <v>0.7</v>
      </c>
      <c r="B77">
        <v>400</v>
      </c>
      <c r="C77" t="s">
        <v>17</v>
      </c>
      <c r="D77">
        <v>6</v>
      </c>
      <c r="E77">
        <v>3</v>
      </c>
      <c r="F77">
        <v>75</v>
      </c>
      <c r="G77">
        <v>2</v>
      </c>
      <c r="H77">
        <v>589.67919459997199</v>
      </c>
      <c r="I77">
        <v>592.67920619994402</v>
      </c>
      <c r="J77">
        <v>592.66294619999803</v>
      </c>
      <c r="K77" t="s">
        <v>18</v>
      </c>
      <c r="L77" t="s">
        <v>271</v>
      </c>
      <c r="M77">
        <v>0.65949400002136804</v>
      </c>
      <c r="N77">
        <v>592.66294619999803</v>
      </c>
      <c r="O77" t="s">
        <v>18</v>
      </c>
      <c r="P77">
        <v>594.02910822998899</v>
      </c>
      <c r="Q77" t="s">
        <v>18</v>
      </c>
      <c r="R77">
        <v>594.515912099974</v>
      </c>
      <c r="S77" t="s">
        <v>18</v>
      </c>
      <c r="T77">
        <v>700</v>
      </c>
      <c r="U77">
        <v>594.515912099974</v>
      </c>
      <c r="V77" t="s">
        <v>18</v>
      </c>
      <c r="W77">
        <v>594.515912099974</v>
      </c>
      <c r="X77" t="s">
        <v>18</v>
      </c>
      <c r="Y77">
        <v>76</v>
      </c>
      <c r="Z77" t="s">
        <v>174</v>
      </c>
      <c r="AA77" t="s">
        <v>175</v>
      </c>
      <c r="AB77">
        <v>547248</v>
      </c>
      <c r="AC77" t="s">
        <v>21</v>
      </c>
      <c r="AD77" t="s">
        <v>22</v>
      </c>
      <c r="AE77" t="s">
        <v>23</v>
      </c>
      <c r="AF77" t="s">
        <v>24</v>
      </c>
      <c r="AG77">
        <v>59.8851522449892</v>
      </c>
    </row>
    <row r="78" spans="1:33" x14ac:dyDescent="0.35">
      <c r="A78">
        <v>0.1</v>
      </c>
      <c r="B78">
        <v>1000</v>
      </c>
      <c r="C78" t="s">
        <v>25</v>
      </c>
      <c r="D78">
        <v>6</v>
      </c>
      <c r="E78">
        <v>4</v>
      </c>
      <c r="F78">
        <v>76</v>
      </c>
      <c r="G78">
        <v>6</v>
      </c>
      <c r="H78">
        <v>597.16268079995598</v>
      </c>
      <c r="I78">
        <v>600.16229269991095</v>
      </c>
      <c r="J78">
        <v>600.14584529993499</v>
      </c>
      <c r="K78" t="s">
        <v>18</v>
      </c>
      <c r="L78" t="s">
        <v>271</v>
      </c>
      <c r="M78">
        <v>0.47689039993565502</v>
      </c>
      <c r="N78">
        <v>600.14584529993499</v>
      </c>
      <c r="O78" t="s">
        <v>18</v>
      </c>
      <c r="P78">
        <v>600.72878832995195</v>
      </c>
      <c r="Q78" t="s">
        <v>18</v>
      </c>
      <c r="R78">
        <v>601.19417799997598</v>
      </c>
      <c r="S78" t="s">
        <v>18</v>
      </c>
      <c r="T78">
        <v>600</v>
      </c>
      <c r="U78">
        <v>601.19417799997598</v>
      </c>
      <c r="V78" t="s">
        <v>18</v>
      </c>
      <c r="W78">
        <v>601.19417799997598</v>
      </c>
      <c r="X78" t="s">
        <v>18</v>
      </c>
      <c r="Y78">
        <v>77</v>
      </c>
      <c r="Z78" t="s">
        <v>176</v>
      </c>
      <c r="AA78" t="s">
        <v>177</v>
      </c>
      <c r="AB78">
        <v>547248</v>
      </c>
      <c r="AC78" t="s">
        <v>21</v>
      </c>
      <c r="AD78" t="s">
        <v>22</v>
      </c>
      <c r="AE78" t="s">
        <v>23</v>
      </c>
      <c r="AF78" t="s">
        <v>24</v>
      </c>
      <c r="AG78">
        <v>59.8851522449892</v>
      </c>
    </row>
    <row r="79" spans="1:33" x14ac:dyDescent="0.35">
      <c r="A79">
        <v>0.1</v>
      </c>
      <c r="B79">
        <v>1000</v>
      </c>
      <c r="C79" t="s">
        <v>25</v>
      </c>
      <c r="D79">
        <v>6</v>
      </c>
      <c r="E79">
        <v>5</v>
      </c>
      <c r="F79">
        <v>77</v>
      </c>
      <c r="G79">
        <v>9</v>
      </c>
      <c r="H79">
        <v>604.59528609993799</v>
      </c>
      <c r="I79">
        <v>607.59519979998004</v>
      </c>
      <c r="J79">
        <v>607.57888559997002</v>
      </c>
      <c r="K79" t="s">
        <v>18</v>
      </c>
      <c r="L79" t="s">
        <v>271</v>
      </c>
      <c r="M79">
        <v>0.44584439997561198</v>
      </c>
      <c r="N79">
        <v>607.57888559997002</v>
      </c>
      <c r="O79" t="s">
        <v>18</v>
      </c>
      <c r="P79">
        <v>608.12875152992694</v>
      </c>
      <c r="Q79" t="s">
        <v>18</v>
      </c>
      <c r="R79">
        <v>608.60410809994198</v>
      </c>
      <c r="S79" t="s">
        <v>18</v>
      </c>
      <c r="T79">
        <v>500</v>
      </c>
      <c r="U79">
        <v>608.60410809994198</v>
      </c>
      <c r="V79" t="s">
        <v>18</v>
      </c>
      <c r="W79">
        <v>608.60410809994198</v>
      </c>
      <c r="X79" t="s">
        <v>18</v>
      </c>
      <c r="Y79">
        <v>78</v>
      </c>
      <c r="Z79" t="s">
        <v>178</v>
      </c>
      <c r="AA79" t="s">
        <v>179</v>
      </c>
      <c r="AB79">
        <v>547248</v>
      </c>
      <c r="AC79" t="s">
        <v>21</v>
      </c>
      <c r="AD79" t="s">
        <v>22</v>
      </c>
      <c r="AE79" t="s">
        <v>23</v>
      </c>
      <c r="AF79" t="s">
        <v>24</v>
      </c>
      <c r="AG79">
        <v>59.8851522449892</v>
      </c>
    </row>
    <row r="80" spans="1:33" x14ac:dyDescent="0.35">
      <c r="A80">
        <v>0.4</v>
      </c>
      <c r="B80">
        <v>1000</v>
      </c>
      <c r="C80" t="s">
        <v>25</v>
      </c>
      <c r="D80">
        <v>6</v>
      </c>
      <c r="E80">
        <v>6</v>
      </c>
      <c r="F80">
        <v>78</v>
      </c>
      <c r="G80">
        <v>7</v>
      </c>
      <c r="H80">
        <v>611.39476629998501</v>
      </c>
      <c r="I80">
        <v>614.39488089992597</v>
      </c>
      <c r="J80">
        <v>614.37816819990906</v>
      </c>
      <c r="K80" t="s">
        <v>18</v>
      </c>
      <c r="L80" t="s">
        <v>271</v>
      </c>
      <c r="M80">
        <v>1.38767780002672</v>
      </c>
      <c r="N80">
        <v>614.37816819990906</v>
      </c>
      <c r="O80" t="s">
        <v>18</v>
      </c>
      <c r="P80">
        <v>616.17836442993701</v>
      </c>
      <c r="Q80" t="s">
        <v>18</v>
      </c>
      <c r="R80">
        <v>616.65308610000602</v>
      </c>
      <c r="S80" t="s">
        <v>18</v>
      </c>
      <c r="T80">
        <v>450</v>
      </c>
      <c r="U80">
        <v>616.65308610000602</v>
      </c>
      <c r="V80" t="s">
        <v>18</v>
      </c>
      <c r="W80">
        <v>616.65308610000602</v>
      </c>
      <c r="X80" t="s">
        <v>18</v>
      </c>
      <c r="Y80">
        <v>79</v>
      </c>
      <c r="Z80" t="s">
        <v>180</v>
      </c>
      <c r="AA80" t="s">
        <v>181</v>
      </c>
      <c r="AB80">
        <v>547248</v>
      </c>
      <c r="AC80" t="s">
        <v>21</v>
      </c>
      <c r="AD80" t="s">
        <v>22</v>
      </c>
      <c r="AE80" t="s">
        <v>23</v>
      </c>
      <c r="AF80" t="s">
        <v>24</v>
      </c>
      <c r="AG80">
        <v>59.8851522449892</v>
      </c>
    </row>
    <row r="81" spans="1:33" x14ac:dyDescent="0.35">
      <c r="A81">
        <v>0.1</v>
      </c>
      <c r="B81">
        <v>1000</v>
      </c>
      <c r="C81" t="s">
        <v>25</v>
      </c>
      <c r="D81">
        <v>6</v>
      </c>
      <c r="E81">
        <v>7</v>
      </c>
      <c r="F81">
        <v>79</v>
      </c>
      <c r="G81">
        <v>3</v>
      </c>
      <c r="H81">
        <v>620.57809989992495</v>
      </c>
      <c r="I81">
        <v>623.57775840000204</v>
      </c>
      <c r="J81">
        <v>623.56138729990903</v>
      </c>
      <c r="K81" t="s">
        <v>18</v>
      </c>
      <c r="L81" t="s">
        <v>271</v>
      </c>
      <c r="M81">
        <v>0.42162539996206699</v>
      </c>
      <c r="N81">
        <v>623.56138729990903</v>
      </c>
      <c r="O81" t="s">
        <v>18</v>
      </c>
      <c r="P81">
        <v>624.09442702991601</v>
      </c>
      <c r="Q81" t="s">
        <v>18</v>
      </c>
      <c r="R81">
        <v>624.57182129996295</v>
      </c>
      <c r="S81" t="s">
        <v>18</v>
      </c>
      <c r="T81">
        <v>600</v>
      </c>
      <c r="U81">
        <v>624.57182129996295</v>
      </c>
      <c r="V81" t="s">
        <v>18</v>
      </c>
      <c r="W81">
        <v>624.57182129996295</v>
      </c>
      <c r="X81" t="s">
        <v>18</v>
      </c>
      <c r="Y81">
        <v>80</v>
      </c>
      <c r="Z81" t="s">
        <v>182</v>
      </c>
      <c r="AA81" t="s">
        <v>183</v>
      </c>
      <c r="AB81">
        <v>547248</v>
      </c>
      <c r="AC81" t="s">
        <v>21</v>
      </c>
      <c r="AD81" t="s">
        <v>22</v>
      </c>
      <c r="AE81" t="s">
        <v>23</v>
      </c>
      <c r="AF81" t="s">
        <v>24</v>
      </c>
      <c r="AG81">
        <v>59.8851522449892</v>
      </c>
    </row>
    <row r="82" spans="1:33" x14ac:dyDescent="0.35">
      <c r="A82">
        <v>0.4</v>
      </c>
      <c r="B82">
        <v>1000</v>
      </c>
      <c r="C82" t="s">
        <v>25</v>
      </c>
      <c r="D82">
        <v>6</v>
      </c>
      <c r="E82">
        <v>8</v>
      </c>
      <c r="F82">
        <v>80</v>
      </c>
      <c r="G82">
        <v>10</v>
      </c>
      <c r="H82">
        <v>628.39435869990803</v>
      </c>
      <c r="I82">
        <v>631.394081300008</v>
      </c>
      <c r="J82">
        <v>631.37775119999401</v>
      </c>
      <c r="K82" t="s">
        <v>18</v>
      </c>
      <c r="L82" t="s">
        <v>271</v>
      </c>
      <c r="M82">
        <v>0.62677299999631897</v>
      </c>
      <c r="N82">
        <v>631.37775119999401</v>
      </c>
      <c r="O82" t="s">
        <v>18</v>
      </c>
      <c r="P82">
        <v>632.41071052997097</v>
      </c>
      <c r="Q82" t="s">
        <v>18</v>
      </c>
      <c r="R82">
        <v>632.88889279996499</v>
      </c>
      <c r="S82" t="s">
        <v>18</v>
      </c>
      <c r="T82">
        <v>400</v>
      </c>
      <c r="U82">
        <v>632.88889279996499</v>
      </c>
      <c r="V82" t="s">
        <v>18</v>
      </c>
      <c r="W82">
        <v>632.88889279996499</v>
      </c>
      <c r="X82" t="s">
        <v>18</v>
      </c>
      <c r="Y82">
        <v>81</v>
      </c>
      <c r="Z82" t="s">
        <v>184</v>
      </c>
      <c r="AA82" t="s">
        <v>185</v>
      </c>
      <c r="AB82">
        <v>547248</v>
      </c>
      <c r="AC82" t="s">
        <v>21</v>
      </c>
      <c r="AD82" t="s">
        <v>22</v>
      </c>
      <c r="AE82" t="s">
        <v>23</v>
      </c>
      <c r="AF82" t="s">
        <v>24</v>
      </c>
      <c r="AG82">
        <v>59.8851522449892</v>
      </c>
    </row>
    <row r="83" spans="1:33" x14ac:dyDescent="0.35">
      <c r="A83">
        <v>0.7</v>
      </c>
      <c r="B83">
        <v>1000</v>
      </c>
      <c r="C83" t="s">
        <v>25</v>
      </c>
      <c r="D83">
        <v>6</v>
      </c>
      <c r="E83">
        <v>9</v>
      </c>
      <c r="F83">
        <v>81</v>
      </c>
      <c r="G83">
        <v>8</v>
      </c>
      <c r="H83">
        <v>637.39372729999002</v>
      </c>
      <c r="I83">
        <v>640.39381119993004</v>
      </c>
      <c r="J83">
        <v>640.37688919994901</v>
      </c>
      <c r="K83" t="s">
        <v>18</v>
      </c>
      <c r="L83" t="s">
        <v>271</v>
      </c>
      <c r="M83">
        <v>0.34007440006826001</v>
      </c>
      <c r="N83">
        <v>640.37688919994901</v>
      </c>
      <c r="O83" t="s">
        <v>18</v>
      </c>
      <c r="P83">
        <v>641.42699322997305</v>
      </c>
      <c r="Q83" t="s">
        <v>18</v>
      </c>
      <c r="R83">
        <v>641.91321259993094</v>
      </c>
      <c r="S83" t="s">
        <v>18</v>
      </c>
      <c r="T83">
        <v>800</v>
      </c>
      <c r="U83">
        <v>641.91321259993094</v>
      </c>
      <c r="V83" t="s">
        <v>18</v>
      </c>
      <c r="W83">
        <v>641.91321259993094</v>
      </c>
      <c r="X83" t="s">
        <v>18</v>
      </c>
      <c r="Y83">
        <v>82</v>
      </c>
      <c r="Z83" t="s">
        <v>186</v>
      </c>
      <c r="AA83" t="s">
        <v>187</v>
      </c>
      <c r="AB83">
        <v>547248</v>
      </c>
      <c r="AC83" t="s">
        <v>21</v>
      </c>
      <c r="AD83" t="s">
        <v>22</v>
      </c>
      <c r="AE83" t="s">
        <v>23</v>
      </c>
      <c r="AF83" t="s">
        <v>24</v>
      </c>
      <c r="AG83">
        <v>59.8851522449892</v>
      </c>
    </row>
    <row r="84" spans="1:33" x14ac:dyDescent="0.35">
      <c r="A84">
        <v>0.7</v>
      </c>
      <c r="B84">
        <v>1000</v>
      </c>
      <c r="C84" t="s">
        <v>25</v>
      </c>
      <c r="D84">
        <v>6</v>
      </c>
      <c r="E84">
        <v>10</v>
      </c>
      <c r="F84">
        <v>82</v>
      </c>
      <c r="G84">
        <v>11</v>
      </c>
      <c r="H84">
        <v>644.41028499999004</v>
      </c>
      <c r="I84">
        <v>647.40997599996604</v>
      </c>
      <c r="J84">
        <v>647.393204799969</v>
      </c>
      <c r="K84" t="s">
        <v>18</v>
      </c>
      <c r="L84" t="s">
        <v>271</v>
      </c>
      <c r="M84">
        <v>0.90446889994200297</v>
      </c>
      <c r="N84">
        <v>647.393204799969</v>
      </c>
      <c r="O84" t="s">
        <v>18</v>
      </c>
      <c r="P84">
        <v>649.00973442996599</v>
      </c>
      <c r="Q84" t="s">
        <v>18</v>
      </c>
      <c r="R84">
        <v>649.48900569998602</v>
      </c>
      <c r="S84" t="s">
        <v>18</v>
      </c>
      <c r="T84">
        <v>900</v>
      </c>
      <c r="U84">
        <v>649.48900569998602</v>
      </c>
      <c r="V84" t="s">
        <v>18</v>
      </c>
      <c r="W84">
        <v>649.48900569998602</v>
      </c>
      <c r="X84" t="s">
        <v>18</v>
      </c>
      <c r="Y84">
        <v>83</v>
      </c>
      <c r="Z84" t="s">
        <v>188</v>
      </c>
      <c r="AA84" t="s">
        <v>189</v>
      </c>
      <c r="AB84">
        <v>547248</v>
      </c>
      <c r="AC84" t="s">
        <v>21</v>
      </c>
      <c r="AD84" t="s">
        <v>22</v>
      </c>
      <c r="AE84" t="s">
        <v>23</v>
      </c>
      <c r="AF84" t="s">
        <v>24</v>
      </c>
      <c r="AG84">
        <v>59.8851522449892</v>
      </c>
    </row>
    <row r="85" spans="1:33" x14ac:dyDescent="0.35">
      <c r="A85">
        <v>0.7</v>
      </c>
      <c r="B85">
        <v>1000</v>
      </c>
      <c r="C85" t="s">
        <v>25</v>
      </c>
      <c r="D85">
        <v>6</v>
      </c>
      <c r="E85">
        <v>11</v>
      </c>
      <c r="F85">
        <v>83</v>
      </c>
      <c r="G85">
        <v>5</v>
      </c>
      <c r="H85">
        <v>651.759601199999</v>
      </c>
      <c r="I85">
        <v>654.75958870002</v>
      </c>
      <c r="J85">
        <v>654.74295340001095</v>
      </c>
      <c r="K85" t="s">
        <v>18</v>
      </c>
      <c r="L85" t="s">
        <v>271</v>
      </c>
      <c r="M85">
        <v>0.505401299917139</v>
      </c>
      <c r="N85">
        <v>654.74295340001095</v>
      </c>
      <c r="O85" t="s">
        <v>18</v>
      </c>
      <c r="P85">
        <v>655.95938362992604</v>
      </c>
      <c r="Q85" t="s">
        <v>18</v>
      </c>
      <c r="R85">
        <v>656.44334679993301</v>
      </c>
      <c r="S85" t="s">
        <v>18</v>
      </c>
      <c r="T85">
        <v>700</v>
      </c>
      <c r="U85">
        <v>656.44334679993301</v>
      </c>
      <c r="V85" t="s">
        <v>18</v>
      </c>
      <c r="W85">
        <v>656.44334679993301</v>
      </c>
      <c r="X85" t="s">
        <v>18</v>
      </c>
      <c r="Y85">
        <v>84</v>
      </c>
      <c r="Z85" t="s">
        <v>190</v>
      </c>
      <c r="AA85" t="s">
        <v>191</v>
      </c>
      <c r="AB85">
        <v>547248</v>
      </c>
      <c r="AC85" t="s">
        <v>21</v>
      </c>
      <c r="AD85" t="s">
        <v>22</v>
      </c>
      <c r="AE85" t="s">
        <v>23</v>
      </c>
      <c r="AF85" t="s">
        <v>24</v>
      </c>
      <c r="AG85">
        <v>59.8851522449892</v>
      </c>
    </row>
    <row r="86" spans="1:33" x14ac:dyDescent="0.35">
      <c r="A86">
        <v>0.4</v>
      </c>
      <c r="B86">
        <v>1000</v>
      </c>
      <c r="C86" t="s">
        <v>25</v>
      </c>
      <c r="D86">
        <v>7</v>
      </c>
      <c r="E86">
        <v>0</v>
      </c>
      <c r="F86">
        <v>84</v>
      </c>
      <c r="G86">
        <v>4</v>
      </c>
      <c r="H86">
        <v>659.25932640000201</v>
      </c>
      <c r="I86">
        <v>662.259221100015</v>
      </c>
      <c r="J86">
        <v>662.24253329995497</v>
      </c>
      <c r="K86" t="s">
        <v>18</v>
      </c>
      <c r="L86" t="s">
        <v>271</v>
      </c>
      <c r="M86">
        <v>0.35047710000071602</v>
      </c>
      <c r="N86">
        <v>662.24253329995497</v>
      </c>
      <c r="O86" t="s">
        <v>18</v>
      </c>
      <c r="P86">
        <v>662.99259652997102</v>
      </c>
      <c r="Q86" t="s">
        <v>18</v>
      </c>
      <c r="R86">
        <v>663.47779969999101</v>
      </c>
      <c r="S86" t="s">
        <v>18</v>
      </c>
      <c r="T86">
        <v>800</v>
      </c>
      <c r="U86">
        <v>663.47779969999101</v>
      </c>
      <c r="V86" t="s">
        <v>18</v>
      </c>
      <c r="W86">
        <v>663.47779969999101</v>
      </c>
      <c r="X86" t="s">
        <v>18</v>
      </c>
      <c r="Y86">
        <v>85</v>
      </c>
      <c r="Z86" t="s">
        <v>192</v>
      </c>
      <c r="AA86" t="s">
        <v>193</v>
      </c>
      <c r="AB86">
        <v>547248</v>
      </c>
      <c r="AC86" t="s">
        <v>21</v>
      </c>
      <c r="AD86" t="s">
        <v>22</v>
      </c>
      <c r="AE86" t="s">
        <v>23</v>
      </c>
      <c r="AF86" t="s">
        <v>24</v>
      </c>
      <c r="AG86">
        <v>59.8851522449892</v>
      </c>
    </row>
    <row r="87" spans="1:33" x14ac:dyDescent="0.35">
      <c r="A87">
        <v>0.4</v>
      </c>
      <c r="B87">
        <v>400</v>
      </c>
      <c r="C87" t="s">
        <v>17</v>
      </c>
      <c r="D87">
        <v>7</v>
      </c>
      <c r="E87">
        <v>1</v>
      </c>
      <c r="F87">
        <v>85</v>
      </c>
      <c r="G87">
        <v>1</v>
      </c>
      <c r="H87">
        <v>666.85891469998705</v>
      </c>
      <c r="I87">
        <v>669.85911079996697</v>
      </c>
      <c r="J87">
        <v>669.84203369996897</v>
      </c>
      <c r="K87" t="s">
        <v>18</v>
      </c>
      <c r="L87" t="s">
        <v>271</v>
      </c>
      <c r="M87">
        <v>0.70362050004769106</v>
      </c>
      <c r="N87">
        <v>669.84203369996897</v>
      </c>
      <c r="O87" t="s">
        <v>18</v>
      </c>
      <c r="P87">
        <v>670.95865582997203</v>
      </c>
      <c r="Q87" t="s">
        <v>18</v>
      </c>
      <c r="R87">
        <v>671.43609039997602</v>
      </c>
      <c r="S87" t="s">
        <v>18</v>
      </c>
      <c r="T87">
        <v>400</v>
      </c>
      <c r="U87">
        <v>671.43609039997602</v>
      </c>
      <c r="V87" t="s">
        <v>18</v>
      </c>
      <c r="W87">
        <v>671.43609039997602</v>
      </c>
      <c r="X87" t="s">
        <v>18</v>
      </c>
      <c r="Y87">
        <v>86</v>
      </c>
      <c r="Z87" t="s">
        <v>194</v>
      </c>
      <c r="AA87" t="s">
        <v>195</v>
      </c>
      <c r="AB87">
        <v>547248</v>
      </c>
      <c r="AC87" t="s">
        <v>21</v>
      </c>
      <c r="AD87" t="s">
        <v>22</v>
      </c>
      <c r="AE87" t="s">
        <v>23</v>
      </c>
      <c r="AF87" t="s">
        <v>24</v>
      </c>
      <c r="AG87">
        <v>59.8851522449892</v>
      </c>
    </row>
    <row r="88" spans="1:33" x14ac:dyDescent="0.35">
      <c r="A88">
        <v>0.1</v>
      </c>
      <c r="B88">
        <v>1000</v>
      </c>
      <c r="C88" t="s">
        <v>25</v>
      </c>
      <c r="D88">
        <v>7</v>
      </c>
      <c r="E88">
        <v>2</v>
      </c>
      <c r="F88">
        <v>86</v>
      </c>
      <c r="G88">
        <v>3</v>
      </c>
      <c r="H88">
        <v>675.04193559999101</v>
      </c>
      <c r="I88">
        <v>678.04185519996099</v>
      </c>
      <c r="J88">
        <v>678.02549769997097</v>
      </c>
      <c r="K88" t="s">
        <v>18</v>
      </c>
      <c r="L88" t="s">
        <v>271</v>
      </c>
      <c r="M88">
        <v>0.65439130004960999</v>
      </c>
      <c r="N88">
        <v>678.02549769997097</v>
      </c>
      <c r="O88" t="s">
        <v>18</v>
      </c>
      <c r="P88">
        <v>678.79159222993701</v>
      </c>
      <c r="Q88" t="s">
        <v>18</v>
      </c>
      <c r="R88">
        <v>679.26965239993297</v>
      </c>
      <c r="S88" t="s">
        <v>18</v>
      </c>
      <c r="T88">
        <v>200</v>
      </c>
      <c r="U88">
        <v>679.26965239993297</v>
      </c>
      <c r="V88" t="s">
        <v>18</v>
      </c>
      <c r="W88">
        <v>679.26965239993297</v>
      </c>
      <c r="X88" t="s">
        <v>18</v>
      </c>
      <c r="Y88">
        <v>87</v>
      </c>
      <c r="Z88" t="s">
        <v>196</v>
      </c>
      <c r="AA88" t="s">
        <v>197</v>
      </c>
      <c r="AB88">
        <v>547248</v>
      </c>
      <c r="AC88" t="s">
        <v>21</v>
      </c>
      <c r="AD88" t="s">
        <v>22</v>
      </c>
      <c r="AE88" t="s">
        <v>23</v>
      </c>
      <c r="AF88" t="s">
        <v>24</v>
      </c>
      <c r="AG88">
        <v>59.8851522449892</v>
      </c>
    </row>
    <row r="89" spans="1:33" x14ac:dyDescent="0.35">
      <c r="A89">
        <v>0.1</v>
      </c>
      <c r="B89">
        <v>1000</v>
      </c>
      <c r="C89" t="s">
        <v>25</v>
      </c>
      <c r="D89">
        <v>7</v>
      </c>
      <c r="E89">
        <v>3</v>
      </c>
      <c r="F89">
        <v>87</v>
      </c>
      <c r="G89">
        <v>6</v>
      </c>
      <c r="H89">
        <v>684.10816199995998</v>
      </c>
      <c r="I89">
        <v>687.10791069990898</v>
      </c>
      <c r="J89">
        <v>687.09132879995695</v>
      </c>
      <c r="K89" t="s">
        <v>18</v>
      </c>
      <c r="L89" t="s">
        <v>271</v>
      </c>
      <c r="M89">
        <v>0.73313890001736504</v>
      </c>
      <c r="N89">
        <v>687.09132879995695</v>
      </c>
      <c r="O89" t="s">
        <v>18</v>
      </c>
      <c r="P89">
        <v>687.92447112997695</v>
      </c>
      <c r="Q89" t="s">
        <v>18</v>
      </c>
      <c r="R89">
        <v>688.39748809998798</v>
      </c>
      <c r="S89" t="s">
        <v>18</v>
      </c>
      <c r="T89">
        <v>400</v>
      </c>
      <c r="U89">
        <v>688.39748809998798</v>
      </c>
      <c r="V89" t="s">
        <v>18</v>
      </c>
      <c r="W89">
        <v>688.39748809998798</v>
      </c>
      <c r="X89" t="s">
        <v>18</v>
      </c>
      <c r="Y89">
        <v>88</v>
      </c>
      <c r="Z89" t="s">
        <v>198</v>
      </c>
      <c r="AA89" t="s">
        <v>199</v>
      </c>
      <c r="AB89">
        <v>547248</v>
      </c>
      <c r="AC89" t="s">
        <v>21</v>
      </c>
      <c r="AD89" t="s">
        <v>22</v>
      </c>
      <c r="AE89" t="s">
        <v>23</v>
      </c>
      <c r="AF89" t="s">
        <v>24</v>
      </c>
      <c r="AG89">
        <v>59.8851522449892</v>
      </c>
    </row>
    <row r="90" spans="1:33" x14ac:dyDescent="0.35">
      <c r="A90">
        <v>0.4</v>
      </c>
      <c r="B90">
        <v>1000</v>
      </c>
      <c r="C90" t="s">
        <v>25</v>
      </c>
      <c r="D90">
        <v>7</v>
      </c>
      <c r="E90">
        <v>4</v>
      </c>
      <c r="F90">
        <v>88</v>
      </c>
      <c r="G90">
        <v>7</v>
      </c>
      <c r="H90">
        <v>692.42435939994095</v>
      </c>
      <c r="I90">
        <v>695.42442659998699</v>
      </c>
      <c r="J90">
        <v>695.40798129991094</v>
      </c>
      <c r="K90" t="s">
        <v>18</v>
      </c>
      <c r="L90" t="s">
        <v>271</v>
      </c>
      <c r="M90">
        <v>0.58869710005819798</v>
      </c>
      <c r="N90">
        <v>695.40798129991094</v>
      </c>
      <c r="O90" t="s">
        <v>18</v>
      </c>
      <c r="P90">
        <v>696.40744932993505</v>
      </c>
      <c r="Q90" t="s">
        <v>18</v>
      </c>
      <c r="R90">
        <v>696.88705999997899</v>
      </c>
      <c r="S90" t="s">
        <v>18</v>
      </c>
      <c r="T90">
        <v>600</v>
      </c>
      <c r="U90">
        <v>696.88705999997899</v>
      </c>
      <c r="V90" t="s">
        <v>18</v>
      </c>
      <c r="W90">
        <v>696.88705999997899</v>
      </c>
      <c r="X90" t="s">
        <v>18</v>
      </c>
      <c r="Y90">
        <v>89</v>
      </c>
      <c r="Z90" t="s">
        <v>200</v>
      </c>
      <c r="AA90" t="s">
        <v>201</v>
      </c>
      <c r="AB90">
        <v>547248</v>
      </c>
      <c r="AC90" t="s">
        <v>21</v>
      </c>
      <c r="AD90" t="s">
        <v>22</v>
      </c>
      <c r="AE90" t="s">
        <v>23</v>
      </c>
      <c r="AF90" t="s">
        <v>24</v>
      </c>
      <c r="AG90">
        <v>59.8851522449892</v>
      </c>
    </row>
    <row r="91" spans="1:33" x14ac:dyDescent="0.35">
      <c r="A91">
        <v>0.7</v>
      </c>
      <c r="B91">
        <v>400</v>
      </c>
      <c r="C91" t="s">
        <v>17</v>
      </c>
      <c r="D91">
        <v>7</v>
      </c>
      <c r="E91">
        <v>5</v>
      </c>
      <c r="F91">
        <v>89</v>
      </c>
      <c r="G91">
        <v>2</v>
      </c>
      <c r="H91">
        <v>699.39060859999097</v>
      </c>
      <c r="I91">
        <v>702.39026649994696</v>
      </c>
      <c r="J91">
        <v>702.37404949997995</v>
      </c>
      <c r="K91" t="s">
        <v>18</v>
      </c>
      <c r="L91" t="s">
        <v>271</v>
      </c>
      <c r="M91">
        <v>1.97468769992701</v>
      </c>
      <c r="N91">
        <v>702.37404949997995</v>
      </c>
      <c r="O91" t="s">
        <v>18</v>
      </c>
      <c r="P91">
        <v>705.05694222993895</v>
      </c>
      <c r="Q91" t="s">
        <v>18</v>
      </c>
      <c r="R91">
        <v>705.54767110000796</v>
      </c>
      <c r="S91" t="s">
        <v>18</v>
      </c>
      <c r="T91">
        <v>600</v>
      </c>
      <c r="U91">
        <v>705.54767110000796</v>
      </c>
      <c r="V91" t="s">
        <v>18</v>
      </c>
      <c r="W91">
        <v>705.54767110000796</v>
      </c>
      <c r="X91" t="s">
        <v>18</v>
      </c>
      <c r="Y91">
        <v>90</v>
      </c>
      <c r="Z91" t="s">
        <v>202</v>
      </c>
      <c r="AA91" t="s">
        <v>203</v>
      </c>
      <c r="AB91">
        <v>547248</v>
      </c>
      <c r="AC91" t="s">
        <v>21</v>
      </c>
      <c r="AD91" t="s">
        <v>22</v>
      </c>
      <c r="AE91" t="s">
        <v>23</v>
      </c>
      <c r="AF91" t="s">
        <v>24</v>
      </c>
      <c r="AG91">
        <v>59.8851522449892</v>
      </c>
    </row>
    <row r="92" spans="1:33" x14ac:dyDescent="0.35">
      <c r="A92">
        <v>0.7</v>
      </c>
      <c r="B92">
        <v>1000</v>
      </c>
      <c r="C92" t="s">
        <v>25</v>
      </c>
      <c r="D92">
        <v>7</v>
      </c>
      <c r="E92">
        <v>6</v>
      </c>
      <c r="F92">
        <v>90</v>
      </c>
      <c r="G92">
        <v>11</v>
      </c>
      <c r="H92">
        <v>708.84023540001294</v>
      </c>
      <c r="I92">
        <v>711.84017949993699</v>
      </c>
      <c r="J92">
        <v>711.82374679995701</v>
      </c>
      <c r="K92" t="s">
        <v>18</v>
      </c>
      <c r="L92" t="s">
        <v>271</v>
      </c>
      <c r="M92">
        <v>0.62597759999334801</v>
      </c>
      <c r="N92">
        <v>711.82374679995701</v>
      </c>
      <c r="O92" t="s">
        <v>18</v>
      </c>
      <c r="P92">
        <v>713.15679882998802</v>
      </c>
      <c r="Q92" t="s">
        <v>18</v>
      </c>
      <c r="R92">
        <v>713.64512289990603</v>
      </c>
      <c r="S92" t="s">
        <v>18</v>
      </c>
      <c r="T92">
        <v>600</v>
      </c>
      <c r="U92">
        <v>713.64512289990603</v>
      </c>
      <c r="V92" t="s">
        <v>18</v>
      </c>
      <c r="W92">
        <v>713.64512289990603</v>
      </c>
      <c r="X92" t="s">
        <v>18</v>
      </c>
      <c r="Y92">
        <v>91</v>
      </c>
      <c r="Z92" t="s">
        <v>204</v>
      </c>
      <c r="AA92" t="s">
        <v>205</v>
      </c>
      <c r="AB92">
        <v>547248</v>
      </c>
      <c r="AC92" t="s">
        <v>21</v>
      </c>
      <c r="AD92" t="s">
        <v>22</v>
      </c>
      <c r="AE92" t="s">
        <v>23</v>
      </c>
      <c r="AF92" t="s">
        <v>24</v>
      </c>
      <c r="AG92">
        <v>59.8851522449892</v>
      </c>
    </row>
    <row r="93" spans="1:33" x14ac:dyDescent="0.35">
      <c r="A93">
        <v>0.1</v>
      </c>
      <c r="B93">
        <v>400</v>
      </c>
      <c r="C93" t="s">
        <v>17</v>
      </c>
      <c r="D93">
        <v>7</v>
      </c>
      <c r="E93">
        <v>7</v>
      </c>
      <c r="F93">
        <v>91</v>
      </c>
      <c r="G93">
        <v>0</v>
      </c>
      <c r="H93">
        <v>717.47301889990899</v>
      </c>
      <c r="I93">
        <v>720.47277380002197</v>
      </c>
      <c r="J93">
        <v>720.45633379998606</v>
      </c>
      <c r="K93" t="s">
        <v>18</v>
      </c>
      <c r="L93" t="s">
        <v>271</v>
      </c>
      <c r="M93">
        <v>1.7259315999690401</v>
      </c>
      <c r="N93">
        <v>720.45633379998606</v>
      </c>
      <c r="O93" t="s">
        <v>18</v>
      </c>
      <c r="P93">
        <v>722.28952762993197</v>
      </c>
      <c r="Q93" t="s">
        <v>18</v>
      </c>
      <c r="R93">
        <v>722.77144459995895</v>
      </c>
      <c r="S93" t="s">
        <v>18</v>
      </c>
      <c r="T93">
        <v>600</v>
      </c>
      <c r="U93">
        <v>722.77144459995895</v>
      </c>
      <c r="V93" t="s">
        <v>18</v>
      </c>
      <c r="W93">
        <v>722.77144459995895</v>
      </c>
      <c r="X93" t="s">
        <v>18</v>
      </c>
      <c r="Y93">
        <v>92</v>
      </c>
      <c r="Z93" t="s">
        <v>206</v>
      </c>
      <c r="AA93" t="s">
        <v>207</v>
      </c>
      <c r="AB93">
        <v>547248</v>
      </c>
      <c r="AC93" t="s">
        <v>21</v>
      </c>
      <c r="AD93" t="s">
        <v>22</v>
      </c>
      <c r="AE93" t="s">
        <v>23</v>
      </c>
      <c r="AF93" t="s">
        <v>24</v>
      </c>
      <c r="AG93">
        <v>59.8851522449892</v>
      </c>
    </row>
    <row r="94" spans="1:33" x14ac:dyDescent="0.35">
      <c r="A94">
        <v>0.7</v>
      </c>
      <c r="B94">
        <v>1000</v>
      </c>
      <c r="C94" t="s">
        <v>25</v>
      </c>
      <c r="D94">
        <v>7</v>
      </c>
      <c r="E94">
        <v>8</v>
      </c>
      <c r="F94">
        <v>92</v>
      </c>
      <c r="G94">
        <v>8</v>
      </c>
      <c r="H94">
        <v>725.98941179993506</v>
      </c>
      <c r="I94">
        <v>728.98918799997705</v>
      </c>
      <c r="J94">
        <v>728.97236569994095</v>
      </c>
      <c r="K94" t="s">
        <v>18</v>
      </c>
      <c r="L94" t="s">
        <v>271</v>
      </c>
      <c r="M94">
        <v>1.2171385000692601</v>
      </c>
      <c r="N94">
        <v>728.97236569994095</v>
      </c>
      <c r="O94" t="s">
        <v>18</v>
      </c>
      <c r="P94">
        <v>730.88883312997598</v>
      </c>
      <c r="Q94" t="s">
        <v>18</v>
      </c>
      <c r="R94">
        <v>731.36405059997901</v>
      </c>
      <c r="S94" t="s">
        <v>18</v>
      </c>
      <c r="T94">
        <v>200</v>
      </c>
      <c r="U94">
        <v>731.36405059997901</v>
      </c>
      <c r="V94" t="s">
        <v>18</v>
      </c>
      <c r="W94">
        <v>731.36405059997901</v>
      </c>
      <c r="X94" t="s">
        <v>18</v>
      </c>
      <c r="Y94">
        <v>93</v>
      </c>
      <c r="Z94" t="s">
        <v>208</v>
      </c>
      <c r="AA94" t="s">
        <v>209</v>
      </c>
      <c r="AB94">
        <v>547248</v>
      </c>
      <c r="AC94" t="s">
        <v>21</v>
      </c>
      <c r="AD94" t="s">
        <v>22</v>
      </c>
      <c r="AE94" t="s">
        <v>23</v>
      </c>
      <c r="AF94" t="s">
        <v>24</v>
      </c>
      <c r="AG94">
        <v>59.8851522449892</v>
      </c>
    </row>
    <row r="95" spans="1:33" x14ac:dyDescent="0.35">
      <c r="A95">
        <v>0.7</v>
      </c>
      <c r="B95">
        <v>1000</v>
      </c>
      <c r="C95" t="s">
        <v>25</v>
      </c>
      <c r="D95">
        <v>7</v>
      </c>
      <c r="E95">
        <v>9</v>
      </c>
      <c r="F95">
        <v>93</v>
      </c>
      <c r="G95">
        <v>5</v>
      </c>
      <c r="H95">
        <v>735.03891579993001</v>
      </c>
      <c r="I95">
        <v>738.03900180000301</v>
      </c>
      <c r="J95">
        <v>738.02216199994996</v>
      </c>
      <c r="K95" t="s">
        <v>18</v>
      </c>
      <c r="L95" t="s">
        <v>271</v>
      </c>
      <c r="M95">
        <v>0.53401730000041403</v>
      </c>
      <c r="N95">
        <v>738.02216199994996</v>
      </c>
      <c r="O95" t="s">
        <v>18</v>
      </c>
      <c r="P95">
        <v>739.25555902995404</v>
      </c>
      <c r="Q95" t="s">
        <v>18</v>
      </c>
      <c r="R95">
        <v>739.73501740000199</v>
      </c>
      <c r="S95" t="s">
        <v>18</v>
      </c>
      <c r="T95">
        <v>300</v>
      </c>
      <c r="U95">
        <v>739.73501740000199</v>
      </c>
      <c r="V95" t="s">
        <v>18</v>
      </c>
      <c r="W95">
        <v>739.73501740000199</v>
      </c>
      <c r="X95" t="s">
        <v>18</v>
      </c>
      <c r="Y95">
        <v>94</v>
      </c>
      <c r="Z95" t="s">
        <v>210</v>
      </c>
      <c r="AA95" t="s">
        <v>211</v>
      </c>
      <c r="AB95">
        <v>547248</v>
      </c>
      <c r="AC95" t="s">
        <v>21</v>
      </c>
      <c r="AD95" t="s">
        <v>22</v>
      </c>
      <c r="AE95" t="s">
        <v>23</v>
      </c>
      <c r="AF95" t="s">
        <v>24</v>
      </c>
      <c r="AG95">
        <v>59.8851522449892</v>
      </c>
    </row>
    <row r="96" spans="1:33" x14ac:dyDescent="0.35">
      <c r="A96">
        <v>0.1</v>
      </c>
      <c r="B96">
        <v>1000</v>
      </c>
      <c r="C96" t="s">
        <v>25</v>
      </c>
      <c r="D96">
        <v>7</v>
      </c>
      <c r="E96">
        <v>10</v>
      </c>
      <c r="F96">
        <v>94</v>
      </c>
      <c r="G96">
        <v>9</v>
      </c>
      <c r="H96">
        <v>742.83881519990905</v>
      </c>
      <c r="I96">
        <v>745.83843010000396</v>
      </c>
      <c r="J96">
        <v>745.82144430000301</v>
      </c>
      <c r="K96" t="s">
        <v>18</v>
      </c>
      <c r="L96" t="s">
        <v>271</v>
      </c>
      <c r="M96">
        <v>0.74800349993165505</v>
      </c>
      <c r="N96">
        <v>745.82144430000301</v>
      </c>
      <c r="O96" t="s">
        <v>18</v>
      </c>
      <c r="P96">
        <v>746.67215183001201</v>
      </c>
      <c r="Q96" t="s">
        <v>18</v>
      </c>
      <c r="R96">
        <v>747.14587190002203</v>
      </c>
      <c r="S96" t="s">
        <v>18</v>
      </c>
      <c r="T96">
        <v>400</v>
      </c>
      <c r="U96">
        <v>747.14587190002203</v>
      </c>
      <c r="V96" t="s">
        <v>18</v>
      </c>
      <c r="W96">
        <v>747.14587190002203</v>
      </c>
      <c r="X96" t="s">
        <v>18</v>
      </c>
      <c r="Y96">
        <v>95</v>
      </c>
      <c r="Z96" t="s">
        <v>212</v>
      </c>
      <c r="AA96" t="s">
        <v>213</v>
      </c>
      <c r="AB96">
        <v>547248</v>
      </c>
      <c r="AC96" t="s">
        <v>21</v>
      </c>
      <c r="AD96" t="s">
        <v>22</v>
      </c>
      <c r="AE96" t="s">
        <v>23</v>
      </c>
      <c r="AF96" t="s">
        <v>24</v>
      </c>
      <c r="AG96">
        <v>59.8851522449892</v>
      </c>
    </row>
    <row r="97" spans="1:33" x14ac:dyDescent="0.35">
      <c r="A97">
        <v>0.4</v>
      </c>
      <c r="B97">
        <v>1000</v>
      </c>
      <c r="C97" t="s">
        <v>25</v>
      </c>
      <c r="D97">
        <v>7</v>
      </c>
      <c r="E97">
        <v>11</v>
      </c>
      <c r="F97">
        <v>95</v>
      </c>
      <c r="G97">
        <v>10</v>
      </c>
      <c r="H97">
        <v>750.88816309999595</v>
      </c>
      <c r="I97">
        <v>753.88835889997404</v>
      </c>
      <c r="J97">
        <v>753.87128590000702</v>
      </c>
      <c r="K97" t="s">
        <v>18</v>
      </c>
      <c r="L97" t="s">
        <v>271</v>
      </c>
      <c r="M97">
        <v>0.86141100001987003</v>
      </c>
      <c r="N97">
        <v>753.87128590000702</v>
      </c>
      <c r="O97" t="s">
        <v>18</v>
      </c>
      <c r="P97">
        <v>755.13787912992996</v>
      </c>
      <c r="Q97" t="s">
        <v>18</v>
      </c>
      <c r="R97">
        <v>755.60874659998797</v>
      </c>
      <c r="S97" t="s">
        <v>18</v>
      </c>
      <c r="T97">
        <v>800</v>
      </c>
      <c r="U97">
        <v>755.60874659998797</v>
      </c>
      <c r="V97" t="s">
        <v>18</v>
      </c>
      <c r="W97">
        <v>755.60874659998797</v>
      </c>
      <c r="X97" t="s">
        <v>18</v>
      </c>
      <c r="Y97">
        <v>96</v>
      </c>
      <c r="Z97" t="s">
        <v>214</v>
      </c>
      <c r="AA97" t="s">
        <v>215</v>
      </c>
      <c r="AB97">
        <v>547248</v>
      </c>
      <c r="AC97" t="s">
        <v>21</v>
      </c>
      <c r="AD97" t="s">
        <v>22</v>
      </c>
      <c r="AE97" t="s">
        <v>23</v>
      </c>
      <c r="AF97" t="s">
        <v>24</v>
      </c>
      <c r="AG97">
        <v>59.8851522449892</v>
      </c>
    </row>
    <row r="98" spans="1:33" x14ac:dyDescent="0.35">
      <c r="A98">
        <v>0.1</v>
      </c>
      <c r="B98">
        <v>1000</v>
      </c>
      <c r="C98" t="s">
        <v>25</v>
      </c>
      <c r="D98">
        <v>8</v>
      </c>
      <c r="E98">
        <v>0</v>
      </c>
      <c r="F98">
        <v>96</v>
      </c>
      <c r="G98">
        <v>3</v>
      </c>
      <c r="H98">
        <v>758.18800779990795</v>
      </c>
      <c r="I98">
        <v>761.18784219992801</v>
      </c>
      <c r="J98">
        <v>761.17112079996105</v>
      </c>
      <c r="K98" t="s">
        <v>18</v>
      </c>
      <c r="L98" t="s">
        <v>271</v>
      </c>
      <c r="M98">
        <v>0.77464239997789197</v>
      </c>
      <c r="N98">
        <v>761.17112079996105</v>
      </c>
      <c r="O98" t="s">
        <v>18</v>
      </c>
      <c r="P98">
        <v>762.05423862995804</v>
      </c>
      <c r="Q98" t="s">
        <v>18</v>
      </c>
      <c r="R98">
        <v>762.53961410000898</v>
      </c>
      <c r="S98" t="s">
        <v>18</v>
      </c>
      <c r="T98">
        <v>600</v>
      </c>
      <c r="U98">
        <v>762.53961410000898</v>
      </c>
      <c r="V98" t="s">
        <v>18</v>
      </c>
      <c r="W98">
        <v>762.53961410000898</v>
      </c>
      <c r="X98" t="s">
        <v>18</v>
      </c>
      <c r="Y98">
        <v>97</v>
      </c>
      <c r="Z98" t="s">
        <v>216</v>
      </c>
      <c r="AA98" t="s">
        <v>217</v>
      </c>
      <c r="AB98">
        <v>547248</v>
      </c>
      <c r="AC98" t="s">
        <v>21</v>
      </c>
      <c r="AD98" t="s">
        <v>22</v>
      </c>
      <c r="AE98" t="s">
        <v>23</v>
      </c>
      <c r="AF98" t="s">
        <v>24</v>
      </c>
      <c r="AG98">
        <v>59.8851522449892</v>
      </c>
    </row>
    <row r="99" spans="1:33" x14ac:dyDescent="0.35">
      <c r="A99">
        <v>0.1</v>
      </c>
      <c r="B99">
        <v>1000</v>
      </c>
      <c r="C99" t="s">
        <v>25</v>
      </c>
      <c r="D99">
        <v>8</v>
      </c>
      <c r="E99">
        <v>1</v>
      </c>
      <c r="F99">
        <v>97</v>
      </c>
      <c r="G99">
        <v>6</v>
      </c>
      <c r="H99">
        <v>771.80378429999098</v>
      </c>
      <c r="I99">
        <v>774.80376669997304</v>
      </c>
      <c r="J99">
        <v>774.78722409997101</v>
      </c>
      <c r="K99" t="s">
        <v>18</v>
      </c>
      <c r="L99" t="s">
        <v>271</v>
      </c>
      <c r="M99">
        <v>1.4048313000239401</v>
      </c>
      <c r="N99">
        <v>774.78722409997101</v>
      </c>
      <c r="O99" t="s">
        <v>18</v>
      </c>
      <c r="P99">
        <v>776.30372942992199</v>
      </c>
      <c r="Q99" t="s">
        <v>18</v>
      </c>
      <c r="R99">
        <v>776.78542540001195</v>
      </c>
      <c r="S99" t="s">
        <v>18</v>
      </c>
      <c r="T99">
        <v>500</v>
      </c>
      <c r="U99">
        <v>776.78542540001195</v>
      </c>
      <c r="V99" t="s">
        <v>18</v>
      </c>
      <c r="W99">
        <v>776.78542540001195</v>
      </c>
      <c r="X99" t="s">
        <v>18</v>
      </c>
      <c r="Y99">
        <v>98</v>
      </c>
      <c r="Z99" t="s">
        <v>218</v>
      </c>
      <c r="AA99" t="s">
        <v>219</v>
      </c>
      <c r="AB99">
        <v>547248</v>
      </c>
      <c r="AC99" t="s">
        <v>21</v>
      </c>
      <c r="AD99" t="s">
        <v>22</v>
      </c>
      <c r="AE99" t="s">
        <v>23</v>
      </c>
      <c r="AF99" t="s">
        <v>24</v>
      </c>
      <c r="AG99">
        <v>59.8851522449892</v>
      </c>
    </row>
    <row r="100" spans="1:33" x14ac:dyDescent="0.35">
      <c r="A100">
        <v>0.4</v>
      </c>
      <c r="B100">
        <v>1000</v>
      </c>
      <c r="C100" t="s">
        <v>25</v>
      </c>
      <c r="D100">
        <v>8</v>
      </c>
      <c r="E100">
        <v>2</v>
      </c>
      <c r="F100">
        <v>98</v>
      </c>
      <c r="G100">
        <v>10</v>
      </c>
      <c r="H100">
        <v>784.20309829991299</v>
      </c>
      <c r="I100">
        <v>787.20278179994705</v>
      </c>
      <c r="J100">
        <v>787.18682089995104</v>
      </c>
      <c r="K100" t="s">
        <v>18</v>
      </c>
      <c r="L100" t="s">
        <v>271</v>
      </c>
      <c r="M100">
        <v>0.603559699957259</v>
      </c>
      <c r="N100">
        <v>787.18682089995104</v>
      </c>
      <c r="O100" t="s">
        <v>18</v>
      </c>
      <c r="P100">
        <v>788.20306092997703</v>
      </c>
      <c r="Q100" t="s">
        <v>18</v>
      </c>
      <c r="R100">
        <v>788.67866590001995</v>
      </c>
      <c r="S100" t="s">
        <v>18</v>
      </c>
      <c r="T100">
        <v>600</v>
      </c>
      <c r="U100">
        <v>788.67866590001995</v>
      </c>
      <c r="V100" t="s">
        <v>18</v>
      </c>
      <c r="W100">
        <v>788.67866590001995</v>
      </c>
      <c r="X100" t="s">
        <v>18</v>
      </c>
      <c r="Y100">
        <v>99</v>
      </c>
      <c r="Z100" t="s">
        <v>220</v>
      </c>
      <c r="AA100" t="s">
        <v>221</v>
      </c>
      <c r="AB100">
        <v>547248</v>
      </c>
      <c r="AC100" t="s">
        <v>21</v>
      </c>
      <c r="AD100" t="s">
        <v>22</v>
      </c>
      <c r="AE100" t="s">
        <v>23</v>
      </c>
      <c r="AF100" t="s">
        <v>24</v>
      </c>
      <c r="AG100">
        <v>59.8851522449892</v>
      </c>
    </row>
    <row r="101" spans="1:33" x14ac:dyDescent="0.35">
      <c r="A101">
        <v>0.4</v>
      </c>
      <c r="B101">
        <v>1000</v>
      </c>
      <c r="C101" t="s">
        <v>25</v>
      </c>
      <c r="D101">
        <v>8</v>
      </c>
      <c r="E101">
        <v>3</v>
      </c>
      <c r="F101">
        <v>99</v>
      </c>
      <c r="G101">
        <v>4</v>
      </c>
      <c r="H101">
        <v>791.036344299907</v>
      </c>
      <c r="I101">
        <v>794.03609039995297</v>
      </c>
      <c r="J101">
        <v>794.01964680000594</v>
      </c>
      <c r="K101" t="s">
        <v>18</v>
      </c>
      <c r="L101" t="s">
        <v>271</v>
      </c>
      <c r="M101">
        <v>1.8055646000429899</v>
      </c>
      <c r="N101">
        <v>794.01964680000594</v>
      </c>
      <c r="O101" t="s">
        <v>18</v>
      </c>
      <c r="P101">
        <v>796.23622952991798</v>
      </c>
      <c r="Q101" t="s">
        <v>18</v>
      </c>
      <c r="R101">
        <v>796.70162169996104</v>
      </c>
      <c r="S101" t="s">
        <v>18</v>
      </c>
      <c r="T101">
        <v>500</v>
      </c>
      <c r="U101">
        <v>796.70162169996104</v>
      </c>
      <c r="V101" t="s">
        <v>18</v>
      </c>
      <c r="W101">
        <v>796.70162169996104</v>
      </c>
      <c r="X101" t="s">
        <v>18</v>
      </c>
      <c r="Y101">
        <v>100</v>
      </c>
      <c r="Z101" t="s">
        <v>222</v>
      </c>
      <c r="AA101" t="s">
        <v>223</v>
      </c>
      <c r="AB101">
        <v>547248</v>
      </c>
      <c r="AC101" t="s">
        <v>21</v>
      </c>
      <c r="AD101" t="s">
        <v>22</v>
      </c>
      <c r="AE101" t="s">
        <v>23</v>
      </c>
      <c r="AF101" t="s">
        <v>24</v>
      </c>
      <c r="AG101">
        <v>59.8851522449892</v>
      </c>
    </row>
    <row r="102" spans="1:33" x14ac:dyDescent="0.35">
      <c r="A102">
        <v>0.7</v>
      </c>
      <c r="B102">
        <v>1000</v>
      </c>
      <c r="C102" t="s">
        <v>25</v>
      </c>
      <c r="D102">
        <v>8</v>
      </c>
      <c r="E102">
        <v>4</v>
      </c>
      <c r="F102">
        <v>100</v>
      </c>
      <c r="G102">
        <v>11</v>
      </c>
      <c r="H102">
        <v>800.61886849999405</v>
      </c>
      <c r="I102">
        <v>803.61875609995298</v>
      </c>
      <c r="J102">
        <v>803.60226199997101</v>
      </c>
      <c r="K102" t="s">
        <v>18</v>
      </c>
      <c r="L102" t="s">
        <v>271</v>
      </c>
      <c r="M102">
        <v>1.5867620999924801</v>
      </c>
      <c r="N102">
        <v>803.60226199997101</v>
      </c>
      <c r="O102" t="s">
        <v>18</v>
      </c>
      <c r="P102">
        <v>805.90206032999504</v>
      </c>
      <c r="Q102" t="s">
        <v>18</v>
      </c>
      <c r="R102">
        <v>806.38538549991699</v>
      </c>
      <c r="S102" t="s">
        <v>18</v>
      </c>
      <c r="T102">
        <v>700</v>
      </c>
      <c r="U102">
        <v>806.38538549991699</v>
      </c>
      <c r="V102" t="s">
        <v>18</v>
      </c>
      <c r="W102">
        <v>806.38538549991699</v>
      </c>
      <c r="X102" t="s">
        <v>18</v>
      </c>
      <c r="Y102">
        <v>101</v>
      </c>
      <c r="Z102" t="s">
        <v>224</v>
      </c>
      <c r="AA102" t="s">
        <v>225</v>
      </c>
      <c r="AB102">
        <v>547248</v>
      </c>
      <c r="AC102" t="s">
        <v>21</v>
      </c>
      <c r="AD102" t="s">
        <v>22</v>
      </c>
      <c r="AE102" t="s">
        <v>23</v>
      </c>
      <c r="AF102" t="s">
        <v>24</v>
      </c>
      <c r="AG102">
        <v>59.8851522449892</v>
      </c>
    </row>
    <row r="103" spans="1:33" x14ac:dyDescent="0.35">
      <c r="A103">
        <v>0.4</v>
      </c>
      <c r="B103">
        <v>1000</v>
      </c>
      <c r="C103" t="s">
        <v>25</v>
      </c>
      <c r="D103">
        <v>8</v>
      </c>
      <c r="E103">
        <v>5</v>
      </c>
      <c r="F103">
        <v>101</v>
      </c>
      <c r="G103">
        <v>7</v>
      </c>
      <c r="H103">
        <v>809.45171369996297</v>
      </c>
      <c r="I103">
        <v>812.45191559998705</v>
      </c>
      <c r="J103">
        <v>812.43514179997101</v>
      </c>
      <c r="K103" t="s">
        <v>18</v>
      </c>
      <c r="L103" t="s">
        <v>271</v>
      </c>
      <c r="M103">
        <v>0.46987339993938798</v>
      </c>
      <c r="N103">
        <v>812.43514179997101</v>
      </c>
      <c r="O103" t="s">
        <v>18</v>
      </c>
      <c r="P103">
        <v>813.31862792997799</v>
      </c>
      <c r="Q103" t="s">
        <v>18</v>
      </c>
      <c r="R103">
        <v>813.79511509998702</v>
      </c>
      <c r="S103" t="s">
        <v>18</v>
      </c>
      <c r="T103">
        <v>600</v>
      </c>
      <c r="U103">
        <v>813.79511509998702</v>
      </c>
      <c r="V103" t="s">
        <v>18</v>
      </c>
      <c r="W103">
        <v>813.79511509998702</v>
      </c>
      <c r="X103" t="s">
        <v>18</v>
      </c>
      <c r="Y103">
        <v>102</v>
      </c>
      <c r="Z103" t="s">
        <v>226</v>
      </c>
      <c r="AA103" t="s">
        <v>227</v>
      </c>
      <c r="AB103">
        <v>547248</v>
      </c>
      <c r="AC103" t="s">
        <v>21</v>
      </c>
      <c r="AD103" t="s">
        <v>22</v>
      </c>
      <c r="AE103" t="s">
        <v>23</v>
      </c>
      <c r="AF103" t="s">
        <v>24</v>
      </c>
      <c r="AG103">
        <v>59.8851522449892</v>
      </c>
    </row>
    <row r="104" spans="1:33" x14ac:dyDescent="0.35">
      <c r="A104">
        <v>0.7</v>
      </c>
      <c r="B104">
        <v>1000</v>
      </c>
      <c r="C104" t="s">
        <v>25</v>
      </c>
      <c r="D104">
        <v>8</v>
      </c>
      <c r="E104">
        <v>6</v>
      </c>
      <c r="F104">
        <v>102</v>
      </c>
      <c r="G104">
        <v>8</v>
      </c>
      <c r="H104">
        <v>817.65162699995506</v>
      </c>
      <c r="I104">
        <v>820.65142959996501</v>
      </c>
      <c r="J104">
        <v>820.63516900001503</v>
      </c>
      <c r="K104" t="s">
        <v>18</v>
      </c>
      <c r="L104" t="s">
        <v>271</v>
      </c>
      <c r="M104">
        <v>0.369201499968767</v>
      </c>
      <c r="N104">
        <v>820.63516900001503</v>
      </c>
      <c r="O104" t="s">
        <v>18</v>
      </c>
      <c r="P104">
        <v>821.71786992993395</v>
      </c>
      <c r="Q104" t="s">
        <v>18</v>
      </c>
      <c r="R104">
        <v>822.19423249992496</v>
      </c>
      <c r="S104" t="s">
        <v>18</v>
      </c>
      <c r="T104">
        <v>700</v>
      </c>
      <c r="U104">
        <v>822.19423249992496</v>
      </c>
      <c r="V104" t="s">
        <v>18</v>
      </c>
      <c r="W104">
        <v>822.19423249992496</v>
      </c>
      <c r="X104" t="s">
        <v>18</v>
      </c>
      <c r="Y104">
        <v>103</v>
      </c>
      <c r="Z104" t="s">
        <v>228</v>
      </c>
      <c r="AA104" t="s">
        <v>229</v>
      </c>
      <c r="AB104">
        <v>547248</v>
      </c>
      <c r="AC104" t="s">
        <v>21</v>
      </c>
      <c r="AD104" t="s">
        <v>22</v>
      </c>
      <c r="AE104" t="s">
        <v>23</v>
      </c>
      <c r="AF104" t="s">
        <v>24</v>
      </c>
      <c r="AG104">
        <v>59.8851522449892</v>
      </c>
    </row>
    <row r="105" spans="1:33" x14ac:dyDescent="0.35">
      <c r="A105">
        <v>0.7</v>
      </c>
      <c r="B105">
        <v>400</v>
      </c>
      <c r="C105" t="s">
        <v>17</v>
      </c>
      <c r="D105">
        <v>8</v>
      </c>
      <c r="E105">
        <v>7</v>
      </c>
      <c r="F105">
        <v>103</v>
      </c>
      <c r="G105">
        <v>2</v>
      </c>
      <c r="H105">
        <v>825.66790959995706</v>
      </c>
      <c r="I105">
        <v>828.66796619992203</v>
      </c>
      <c r="J105">
        <v>828.65139789995703</v>
      </c>
      <c r="K105" t="s">
        <v>18</v>
      </c>
      <c r="L105" t="s">
        <v>271</v>
      </c>
      <c r="M105">
        <v>0.36720590002369102</v>
      </c>
      <c r="N105">
        <v>828.65139789995703</v>
      </c>
      <c r="O105" t="s">
        <v>18</v>
      </c>
      <c r="P105">
        <v>829.73436792994596</v>
      </c>
      <c r="Q105" t="s">
        <v>18</v>
      </c>
      <c r="R105">
        <v>830.21584600000597</v>
      </c>
      <c r="S105" t="s">
        <v>18</v>
      </c>
      <c r="T105">
        <v>500</v>
      </c>
      <c r="U105">
        <v>830.21584600000597</v>
      </c>
      <c r="V105" t="s">
        <v>18</v>
      </c>
      <c r="W105">
        <v>830.21584600000597</v>
      </c>
      <c r="X105" t="s">
        <v>18</v>
      </c>
      <c r="Y105">
        <v>104</v>
      </c>
      <c r="Z105" t="s">
        <v>230</v>
      </c>
      <c r="AA105" t="s">
        <v>231</v>
      </c>
      <c r="AB105">
        <v>547248</v>
      </c>
      <c r="AC105" t="s">
        <v>21</v>
      </c>
      <c r="AD105" t="s">
        <v>22</v>
      </c>
      <c r="AE105" t="s">
        <v>23</v>
      </c>
      <c r="AF105" t="s">
        <v>24</v>
      </c>
      <c r="AG105">
        <v>59.8851522449892</v>
      </c>
    </row>
    <row r="106" spans="1:33" x14ac:dyDescent="0.35">
      <c r="A106">
        <v>0.7</v>
      </c>
      <c r="B106">
        <v>1000</v>
      </c>
      <c r="C106" t="s">
        <v>25</v>
      </c>
      <c r="D106">
        <v>8</v>
      </c>
      <c r="E106">
        <v>8</v>
      </c>
      <c r="F106">
        <v>104</v>
      </c>
      <c r="G106">
        <v>5</v>
      </c>
      <c r="H106">
        <v>834.08422269998096</v>
      </c>
      <c r="I106">
        <v>837.08386090002</v>
      </c>
      <c r="J106">
        <v>837.06748530000903</v>
      </c>
      <c r="K106" t="s">
        <v>18</v>
      </c>
      <c r="L106" t="s">
        <v>271</v>
      </c>
      <c r="M106">
        <v>0.704140199930407</v>
      </c>
      <c r="N106">
        <v>837.06748530000903</v>
      </c>
      <c r="O106" t="s">
        <v>18</v>
      </c>
      <c r="P106">
        <v>838.48387372990805</v>
      </c>
      <c r="Q106" t="s">
        <v>18</v>
      </c>
      <c r="R106">
        <v>838.96339069993701</v>
      </c>
      <c r="S106" t="s">
        <v>18</v>
      </c>
      <c r="T106">
        <v>700</v>
      </c>
      <c r="U106">
        <v>838.96339069993701</v>
      </c>
      <c r="V106" t="s">
        <v>18</v>
      </c>
      <c r="W106">
        <v>838.96339069993701</v>
      </c>
      <c r="X106" t="s">
        <v>18</v>
      </c>
      <c r="Y106">
        <v>105</v>
      </c>
      <c r="Z106" t="s">
        <v>232</v>
      </c>
      <c r="AA106" t="s">
        <v>233</v>
      </c>
      <c r="AB106">
        <v>547248</v>
      </c>
      <c r="AC106" t="s">
        <v>21</v>
      </c>
      <c r="AD106" t="s">
        <v>22</v>
      </c>
      <c r="AE106" t="s">
        <v>23</v>
      </c>
      <c r="AF106" t="s">
        <v>24</v>
      </c>
      <c r="AG106">
        <v>59.8851522449892</v>
      </c>
    </row>
    <row r="107" spans="1:33" x14ac:dyDescent="0.35">
      <c r="A107">
        <v>0.1</v>
      </c>
      <c r="B107">
        <v>400</v>
      </c>
      <c r="C107" t="s">
        <v>17</v>
      </c>
      <c r="D107">
        <v>8</v>
      </c>
      <c r="E107">
        <v>9</v>
      </c>
      <c r="F107">
        <v>105</v>
      </c>
      <c r="G107">
        <v>0</v>
      </c>
      <c r="H107">
        <v>842.06719219998899</v>
      </c>
      <c r="I107">
        <v>845.06704779993697</v>
      </c>
      <c r="J107">
        <v>845.05025359999797</v>
      </c>
      <c r="K107" t="s">
        <v>18</v>
      </c>
      <c r="L107" t="s">
        <v>271</v>
      </c>
      <c r="M107">
        <v>0.56059960008133203</v>
      </c>
      <c r="N107">
        <v>845.05025359999797</v>
      </c>
      <c r="O107" t="s">
        <v>18</v>
      </c>
      <c r="P107">
        <v>845.71661312991</v>
      </c>
      <c r="Q107" t="s">
        <v>18</v>
      </c>
      <c r="R107">
        <v>846.19296449993203</v>
      </c>
      <c r="S107" t="s">
        <v>18</v>
      </c>
      <c r="T107">
        <v>800</v>
      </c>
      <c r="U107">
        <v>846.19296449993203</v>
      </c>
      <c r="V107" t="s">
        <v>18</v>
      </c>
      <c r="W107">
        <v>846.19296449993203</v>
      </c>
      <c r="X107" t="s">
        <v>18</v>
      </c>
      <c r="Y107">
        <v>106</v>
      </c>
      <c r="Z107" t="s">
        <v>234</v>
      </c>
      <c r="AA107" t="s">
        <v>235</v>
      </c>
      <c r="AB107">
        <v>547248</v>
      </c>
      <c r="AC107" t="s">
        <v>21</v>
      </c>
      <c r="AD107" t="s">
        <v>22</v>
      </c>
      <c r="AE107" t="s">
        <v>23</v>
      </c>
      <c r="AF107" t="s">
        <v>24</v>
      </c>
      <c r="AG107">
        <v>59.8851522449892</v>
      </c>
    </row>
    <row r="108" spans="1:33" x14ac:dyDescent="0.35">
      <c r="A108">
        <v>0.4</v>
      </c>
      <c r="B108">
        <v>400</v>
      </c>
      <c r="C108" t="s">
        <v>17</v>
      </c>
      <c r="D108">
        <v>8</v>
      </c>
      <c r="E108">
        <v>10</v>
      </c>
      <c r="F108">
        <v>106</v>
      </c>
      <c r="G108">
        <v>1</v>
      </c>
      <c r="H108">
        <v>849.03346309997096</v>
      </c>
      <c r="I108">
        <v>852.03328540001496</v>
      </c>
      <c r="J108">
        <v>852.01702769996996</v>
      </c>
      <c r="K108" t="s">
        <v>18</v>
      </c>
      <c r="L108" t="s">
        <v>271</v>
      </c>
      <c r="M108">
        <v>0.55664249998517301</v>
      </c>
      <c r="N108">
        <v>852.01702769996996</v>
      </c>
      <c r="O108" t="s">
        <v>18</v>
      </c>
      <c r="P108">
        <v>852.98337592995904</v>
      </c>
      <c r="Q108" t="s">
        <v>18</v>
      </c>
      <c r="R108">
        <v>853.45866339991301</v>
      </c>
      <c r="S108" t="s">
        <v>18</v>
      </c>
      <c r="T108">
        <v>800</v>
      </c>
      <c r="U108">
        <v>853.45866339991301</v>
      </c>
      <c r="V108" t="s">
        <v>18</v>
      </c>
      <c r="W108">
        <v>853.45866339991301</v>
      </c>
      <c r="X108" t="s">
        <v>18</v>
      </c>
      <c r="Y108">
        <v>107</v>
      </c>
      <c r="Z108" t="s">
        <v>236</v>
      </c>
      <c r="AA108" t="s">
        <v>237</v>
      </c>
      <c r="AB108">
        <v>547248</v>
      </c>
      <c r="AC108" t="s">
        <v>21</v>
      </c>
      <c r="AD108" t="s">
        <v>22</v>
      </c>
      <c r="AE108" t="s">
        <v>23</v>
      </c>
      <c r="AF108" t="s">
        <v>24</v>
      </c>
      <c r="AG108">
        <v>59.8851522449892</v>
      </c>
    </row>
    <row r="109" spans="1:33" x14ac:dyDescent="0.35">
      <c r="A109">
        <v>0.1</v>
      </c>
      <c r="B109">
        <v>1000</v>
      </c>
      <c r="C109" t="s">
        <v>25</v>
      </c>
      <c r="D109">
        <v>8</v>
      </c>
      <c r="E109">
        <v>11</v>
      </c>
      <c r="F109">
        <v>107</v>
      </c>
      <c r="G109">
        <v>9</v>
      </c>
      <c r="H109">
        <v>856.58282609994001</v>
      </c>
      <c r="I109">
        <v>859.58285379991798</v>
      </c>
      <c r="J109">
        <v>859.56647249998002</v>
      </c>
      <c r="K109" t="s">
        <v>18</v>
      </c>
      <c r="L109" t="s">
        <v>271</v>
      </c>
      <c r="M109">
        <v>0.60489759990014103</v>
      </c>
      <c r="N109">
        <v>859.56647249998002</v>
      </c>
      <c r="O109" t="s">
        <v>18</v>
      </c>
      <c r="P109">
        <v>860.28302403000396</v>
      </c>
      <c r="Q109" t="s">
        <v>18</v>
      </c>
      <c r="R109">
        <v>860.74987359996805</v>
      </c>
      <c r="S109" t="s">
        <v>18</v>
      </c>
      <c r="T109">
        <v>600</v>
      </c>
      <c r="U109">
        <v>860.74987359996805</v>
      </c>
      <c r="V109" t="s">
        <v>18</v>
      </c>
      <c r="W109">
        <v>860.74987359996805</v>
      </c>
      <c r="X109" t="s">
        <v>18</v>
      </c>
      <c r="Y109">
        <v>108</v>
      </c>
      <c r="Z109" t="s">
        <v>238</v>
      </c>
      <c r="AA109" t="s">
        <v>239</v>
      </c>
      <c r="AB109">
        <v>547248</v>
      </c>
      <c r="AC109" t="s">
        <v>21</v>
      </c>
      <c r="AD109" t="s">
        <v>22</v>
      </c>
      <c r="AE109" t="s">
        <v>23</v>
      </c>
      <c r="AF109" t="s">
        <v>24</v>
      </c>
      <c r="AG109">
        <v>59.8851522449892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9"/>
  <sheetViews>
    <sheetView tabSelected="1" workbookViewId="0">
      <selection activeCell="I9" sqref="I9"/>
    </sheetView>
  </sheetViews>
  <sheetFormatPr defaultRowHeight="14.5" x14ac:dyDescent="0.35"/>
  <cols>
    <col min="1" max="1" width="11" customWidth="1"/>
    <col min="5" max="5" width="14.453125" customWidth="1"/>
    <col min="6" max="6" width="12.54296875" customWidth="1"/>
    <col min="7" max="7" width="13.6328125" customWidth="1"/>
    <col min="8" max="8" width="9.1796875" customWidth="1"/>
    <col min="9" max="9" width="15.90625" customWidth="1"/>
    <col min="10" max="10" width="16.1796875" customWidth="1"/>
    <col min="11" max="11" width="16.81640625" customWidth="1"/>
    <col min="12" max="12" width="12.453125" bestFit="1" customWidth="1"/>
    <col min="13" max="13" width="12.08984375" customWidth="1"/>
    <col min="14" max="14" width="14.453125" customWidth="1"/>
    <col min="15" max="15" width="15.453125" customWidth="1"/>
    <col min="16" max="16" width="15.90625" customWidth="1"/>
    <col min="17" max="17" width="15.7265625" customWidth="1"/>
  </cols>
  <sheetData>
    <row r="1" spans="1:33" x14ac:dyDescent="0.35">
      <c r="A1" t="s">
        <v>0</v>
      </c>
      <c r="B1" t="s">
        <v>2</v>
      </c>
      <c r="C1" t="s">
        <v>249</v>
      </c>
      <c r="S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</row>
    <row r="2" spans="1:33" x14ac:dyDescent="0.35">
      <c r="A2">
        <v>0.1</v>
      </c>
      <c r="B2" t="s">
        <v>25</v>
      </c>
      <c r="C2">
        <v>567</v>
      </c>
      <c r="S2" t="s">
        <v>18</v>
      </c>
      <c r="U2">
        <v>21.247622499940899</v>
      </c>
      <c r="V2" t="s">
        <v>18</v>
      </c>
      <c r="W2">
        <v>21.247622499940899</v>
      </c>
      <c r="X2" t="s">
        <v>18</v>
      </c>
      <c r="Y2">
        <v>1</v>
      </c>
      <c r="Z2" t="s">
        <v>19</v>
      </c>
      <c r="AA2" t="s">
        <v>20</v>
      </c>
      <c r="AB2">
        <v>547248</v>
      </c>
      <c r="AC2" t="s">
        <v>21</v>
      </c>
      <c r="AD2" t="s">
        <v>22</v>
      </c>
      <c r="AE2" t="s">
        <v>23</v>
      </c>
      <c r="AF2" t="s">
        <v>24</v>
      </c>
      <c r="AG2">
        <v>59.8851522449892</v>
      </c>
    </row>
    <row r="3" spans="1:33" x14ac:dyDescent="0.35">
      <c r="A3">
        <v>0.1</v>
      </c>
      <c r="B3" t="s">
        <v>25</v>
      </c>
      <c r="C3">
        <v>500</v>
      </c>
      <c r="S3" t="s">
        <v>18</v>
      </c>
      <c r="U3">
        <v>31.1585401999764</v>
      </c>
      <c r="V3" t="s">
        <v>18</v>
      </c>
      <c r="W3">
        <v>31.1585401999764</v>
      </c>
      <c r="X3" t="s">
        <v>18</v>
      </c>
      <c r="Y3">
        <v>2</v>
      </c>
      <c r="Z3" t="s">
        <v>26</v>
      </c>
      <c r="AA3" t="s">
        <v>27</v>
      </c>
      <c r="AB3">
        <v>547248</v>
      </c>
      <c r="AC3" t="s">
        <v>21</v>
      </c>
      <c r="AD3" t="s">
        <v>22</v>
      </c>
      <c r="AE3" t="s">
        <v>23</v>
      </c>
      <c r="AF3" t="s">
        <v>24</v>
      </c>
      <c r="AG3">
        <v>59.8851522449892</v>
      </c>
    </row>
    <row r="4" spans="1:33" x14ac:dyDescent="0.35">
      <c r="A4">
        <v>0.1</v>
      </c>
      <c r="B4" t="s">
        <v>25</v>
      </c>
      <c r="C4">
        <v>700</v>
      </c>
      <c r="S4" t="s">
        <v>18</v>
      </c>
      <c r="U4">
        <v>41.820945899933498</v>
      </c>
      <c r="V4" t="s">
        <v>18</v>
      </c>
      <c r="W4">
        <v>41.820945899933498</v>
      </c>
      <c r="X4" t="s">
        <v>18</v>
      </c>
      <c r="Y4">
        <v>3</v>
      </c>
      <c r="Z4" t="s">
        <v>28</v>
      </c>
      <c r="AA4" t="s">
        <v>29</v>
      </c>
      <c r="AB4">
        <v>547248</v>
      </c>
      <c r="AC4" t="s">
        <v>21</v>
      </c>
      <c r="AD4" t="s">
        <v>22</v>
      </c>
      <c r="AE4" t="s">
        <v>23</v>
      </c>
      <c r="AF4" t="s">
        <v>24</v>
      </c>
      <c r="AG4">
        <v>59.8851522449892</v>
      </c>
    </row>
    <row r="5" spans="1:33" x14ac:dyDescent="0.35">
      <c r="A5">
        <v>0.1</v>
      </c>
      <c r="B5" t="s">
        <v>25</v>
      </c>
      <c r="C5">
        <v>400</v>
      </c>
      <c r="I5" t="s">
        <v>246</v>
      </c>
      <c r="J5" t="s">
        <v>240</v>
      </c>
      <c r="K5">
        <f>AVERAGE(C2:C37)</f>
        <v>512.55555555555554</v>
      </c>
      <c r="S5" t="s">
        <v>18</v>
      </c>
      <c r="U5">
        <v>49.4154075999977</v>
      </c>
      <c r="V5" t="s">
        <v>18</v>
      </c>
      <c r="W5">
        <v>49.4154075999977</v>
      </c>
      <c r="X5" t="s">
        <v>18</v>
      </c>
      <c r="Y5">
        <v>4</v>
      </c>
      <c r="Z5" t="s">
        <v>30</v>
      </c>
      <c r="AA5" t="s">
        <v>31</v>
      </c>
      <c r="AB5">
        <v>547248</v>
      </c>
      <c r="AC5" t="s">
        <v>21</v>
      </c>
      <c r="AD5" t="s">
        <v>22</v>
      </c>
      <c r="AE5" t="s">
        <v>23</v>
      </c>
      <c r="AF5" t="s">
        <v>24</v>
      </c>
      <c r="AG5">
        <v>59.8851522449892</v>
      </c>
    </row>
    <row r="6" spans="1:33" x14ac:dyDescent="0.35">
      <c r="A6">
        <v>0.1</v>
      </c>
      <c r="B6" t="s">
        <v>25</v>
      </c>
      <c r="C6">
        <v>400</v>
      </c>
      <c r="J6" t="s">
        <v>241</v>
      </c>
      <c r="K6">
        <f>AVERAGE(C29:C37)</f>
        <v>582.77777777777783</v>
      </c>
      <c r="S6" t="s">
        <v>18</v>
      </c>
      <c r="U6">
        <v>56.314302099984999</v>
      </c>
      <c r="V6" t="s">
        <v>18</v>
      </c>
      <c r="W6">
        <v>56.314302099984999</v>
      </c>
      <c r="X6" t="s">
        <v>18</v>
      </c>
      <c r="Y6">
        <v>5</v>
      </c>
      <c r="Z6" t="s">
        <v>32</v>
      </c>
      <c r="AA6" t="s">
        <v>33</v>
      </c>
      <c r="AB6">
        <v>547248</v>
      </c>
      <c r="AC6" t="s">
        <v>21</v>
      </c>
      <c r="AD6" t="s">
        <v>22</v>
      </c>
      <c r="AE6" t="s">
        <v>23</v>
      </c>
      <c r="AF6" t="s">
        <v>24</v>
      </c>
      <c r="AG6">
        <v>59.8851522449892</v>
      </c>
    </row>
    <row r="7" spans="1:33" x14ac:dyDescent="0.35">
      <c r="A7">
        <v>0.1</v>
      </c>
      <c r="B7" t="s">
        <v>25</v>
      </c>
      <c r="C7">
        <v>300</v>
      </c>
      <c r="I7" t="s">
        <v>247</v>
      </c>
      <c r="J7" t="s">
        <v>242</v>
      </c>
      <c r="K7">
        <f>AVERAGE(C38:C64)</f>
        <v>501.85185185185185</v>
      </c>
      <c r="S7" t="s">
        <v>18</v>
      </c>
      <c r="U7">
        <v>63.5029075000202</v>
      </c>
      <c r="V7" t="s">
        <v>18</v>
      </c>
      <c r="W7">
        <v>63.5029075000202</v>
      </c>
      <c r="X7" t="s">
        <v>18</v>
      </c>
      <c r="Y7">
        <v>6</v>
      </c>
      <c r="Z7" t="s">
        <v>34</v>
      </c>
      <c r="AA7" t="s">
        <v>35</v>
      </c>
      <c r="AB7">
        <v>547248</v>
      </c>
      <c r="AC7" t="s">
        <v>21</v>
      </c>
      <c r="AD7" t="s">
        <v>22</v>
      </c>
      <c r="AE7" t="s">
        <v>23</v>
      </c>
      <c r="AF7" t="s">
        <v>24</v>
      </c>
      <c r="AG7">
        <v>59.8851522449892</v>
      </c>
    </row>
    <row r="8" spans="1:33" x14ac:dyDescent="0.35">
      <c r="A8">
        <v>0.1</v>
      </c>
      <c r="B8" t="s">
        <v>25</v>
      </c>
      <c r="C8">
        <v>200</v>
      </c>
      <c r="J8" t="s">
        <v>243</v>
      </c>
      <c r="K8">
        <f>AVERAGE(C65:C73)</f>
        <v>553.33333333333337</v>
      </c>
      <c r="S8" t="s">
        <v>18</v>
      </c>
      <c r="U8">
        <v>70.978488799999397</v>
      </c>
      <c r="V8" t="s">
        <v>18</v>
      </c>
      <c r="W8">
        <v>70.978488799999397</v>
      </c>
      <c r="X8" t="s">
        <v>18</v>
      </c>
      <c r="Y8">
        <v>7</v>
      </c>
      <c r="Z8" t="s">
        <v>36</v>
      </c>
      <c r="AA8" t="s">
        <v>37</v>
      </c>
      <c r="AB8">
        <v>547248</v>
      </c>
      <c r="AC8" t="s">
        <v>21</v>
      </c>
      <c r="AD8" t="s">
        <v>22</v>
      </c>
      <c r="AE8" t="s">
        <v>23</v>
      </c>
      <c r="AF8" t="s">
        <v>24</v>
      </c>
      <c r="AG8">
        <v>59.8851522449892</v>
      </c>
    </row>
    <row r="9" spans="1:33" x14ac:dyDescent="0.35">
      <c r="A9">
        <v>0.1</v>
      </c>
      <c r="B9" t="s">
        <v>25</v>
      </c>
      <c r="C9">
        <v>300</v>
      </c>
      <c r="I9" t="s">
        <v>248</v>
      </c>
      <c r="J9" t="s">
        <v>244</v>
      </c>
      <c r="K9">
        <f>AVERAGE(C74:C100)</f>
        <v>562.96296296296293</v>
      </c>
      <c r="S9" t="s">
        <v>18</v>
      </c>
      <c r="U9">
        <v>78.493441700003999</v>
      </c>
      <c r="V9" t="s">
        <v>18</v>
      </c>
      <c r="W9">
        <v>78.493441700003999</v>
      </c>
      <c r="X9" t="s">
        <v>18</v>
      </c>
      <c r="Y9">
        <v>8</v>
      </c>
      <c r="Z9" t="s">
        <v>38</v>
      </c>
      <c r="AA9" t="s">
        <v>39</v>
      </c>
      <c r="AB9">
        <v>547248</v>
      </c>
      <c r="AC9" t="s">
        <v>21</v>
      </c>
      <c r="AD9" t="s">
        <v>22</v>
      </c>
      <c r="AE9" t="s">
        <v>23</v>
      </c>
      <c r="AF9" t="s">
        <v>24</v>
      </c>
      <c r="AG9">
        <v>59.8851522449892</v>
      </c>
    </row>
    <row r="10" spans="1:33" x14ac:dyDescent="0.35">
      <c r="A10">
        <v>0.1</v>
      </c>
      <c r="B10" t="s">
        <v>25</v>
      </c>
      <c r="C10">
        <v>900</v>
      </c>
      <c r="J10" t="s">
        <v>245</v>
      </c>
      <c r="K10">
        <f>AVERAGE(C101:C109)</f>
        <v>566.66666666666663</v>
      </c>
      <c r="S10" t="s">
        <v>18</v>
      </c>
      <c r="U10">
        <v>85.592382699949596</v>
      </c>
      <c r="V10" t="s">
        <v>18</v>
      </c>
      <c r="W10">
        <v>85.592382699949596</v>
      </c>
      <c r="X10" t="s">
        <v>18</v>
      </c>
      <c r="Y10">
        <v>9</v>
      </c>
      <c r="Z10" t="s">
        <v>40</v>
      </c>
      <c r="AA10" t="s">
        <v>41</v>
      </c>
      <c r="AB10">
        <v>547248</v>
      </c>
      <c r="AC10" t="s">
        <v>21</v>
      </c>
      <c r="AD10" t="s">
        <v>22</v>
      </c>
      <c r="AE10" t="s">
        <v>23</v>
      </c>
      <c r="AF10" t="s">
        <v>24</v>
      </c>
      <c r="AG10">
        <v>59.8851522449892</v>
      </c>
    </row>
    <row r="11" spans="1:33" x14ac:dyDescent="0.35">
      <c r="A11">
        <v>0.1</v>
      </c>
      <c r="B11" t="s">
        <v>25</v>
      </c>
      <c r="C11">
        <v>800</v>
      </c>
      <c r="S11" t="s">
        <v>18</v>
      </c>
      <c r="U11">
        <v>92.597658699960405</v>
      </c>
      <c r="V11" t="s">
        <v>18</v>
      </c>
      <c r="W11">
        <v>92.597658699960405</v>
      </c>
      <c r="X11" t="s">
        <v>18</v>
      </c>
      <c r="Y11">
        <v>10</v>
      </c>
      <c r="Z11" t="s">
        <v>42</v>
      </c>
      <c r="AA11" t="s">
        <v>43</v>
      </c>
      <c r="AB11">
        <v>547248</v>
      </c>
      <c r="AC11" t="s">
        <v>21</v>
      </c>
      <c r="AD11" t="s">
        <v>22</v>
      </c>
      <c r="AE11" t="s">
        <v>23</v>
      </c>
      <c r="AF11" t="s">
        <v>24</v>
      </c>
      <c r="AG11">
        <v>59.8851522449892</v>
      </c>
    </row>
    <row r="12" spans="1:33" x14ac:dyDescent="0.35">
      <c r="A12">
        <v>0.1</v>
      </c>
      <c r="B12" t="s">
        <v>25</v>
      </c>
      <c r="C12">
        <v>300</v>
      </c>
      <c r="J12" t="s">
        <v>253</v>
      </c>
      <c r="K12">
        <f>AVERAGE(K5,K7,K9)</f>
        <v>525.79012345679018</v>
      </c>
      <c r="S12" t="s">
        <v>18</v>
      </c>
      <c r="U12">
        <v>99.942608500015893</v>
      </c>
      <c r="V12" t="s">
        <v>18</v>
      </c>
      <c r="W12">
        <v>99.942608500015893</v>
      </c>
      <c r="X12" t="s">
        <v>18</v>
      </c>
      <c r="Y12">
        <v>11</v>
      </c>
      <c r="Z12" t="s">
        <v>44</v>
      </c>
      <c r="AA12" t="s">
        <v>45</v>
      </c>
      <c r="AB12">
        <v>547248</v>
      </c>
      <c r="AC12" t="s">
        <v>21</v>
      </c>
      <c r="AD12" t="s">
        <v>22</v>
      </c>
      <c r="AE12" t="s">
        <v>23</v>
      </c>
      <c r="AF12" t="s">
        <v>24</v>
      </c>
      <c r="AG12">
        <v>59.8851522449892</v>
      </c>
    </row>
    <row r="13" spans="1:33" x14ac:dyDescent="0.35">
      <c r="A13">
        <v>0.1</v>
      </c>
      <c r="B13" t="s">
        <v>25</v>
      </c>
      <c r="C13">
        <v>400</v>
      </c>
      <c r="J13" t="s">
        <v>254</v>
      </c>
      <c r="K13">
        <f>AVERAGE(K6,K8,K10)</f>
        <v>567.59259259259261</v>
      </c>
      <c r="S13" t="s">
        <v>18</v>
      </c>
      <c r="U13">
        <v>107.497558199916</v>
      </c>
      <c r="V13" t="s">
        <v>18</v>
      </c>
      <c r="W13">
        <v>107.497558199916</v>
      </c>
      <c r="X13" t="s">
        <v>18</v>
      </c>
      <c r="Y13">
        <v>12</v>
      </c>
      <c r="Z13" t="s">
        <v>46</v>
      </c>
      <c r="AA13" t="s">
        <v>47</v>
      </c>
      <c r="AB13">
        <v>547248</v>
      </c>
      <c r="AC13" t="s">
        <v>21</v>
      </c>
      <c r="AD13" t="s">
        <v>22</v>
      </c>
      <c r="AE13" t="s">
        <v>23</v>
      </c>
      <c r="AF13" t="s">
        <v>24</v>
      </c>
      <c r="AG13">
        <v>59.8851522449892</v>
      </c>
    </row>
    <row r="14" spans="1:33" x14ac:dyDescent="0.35">
      <c r="A14">
        <v>0.1</v>
      </c>
      <c r="B14" t="s">
        <v>25</v>
      </c>
      <c r="C14">
        <v>400</v>
      </c>
      <c r="S14" t="s">
        <v>18</v>
      </c>
      <c r="U14">
        <v>115.115290899993</v>
      </c>
      <c r="V14" t="s">
        <v>18</v>
      </c>
      <c r="W14">
        <v>115.115290899993</v>
      </c>
      <c r="X14" t="s">
        <v>18</v>
      </c>
      <c r="Y14">
        <v>13</v>
      </c>
      <c r="Z14" t="s">
        <v>48</v>
      </c>
      <c r="AA14" t="s">
        <v>49</v>
      </c>
      <c r="AB14">
        <v>547248</v>
      </c>
      <c r="AC14" t="s">
        <v>21</v>
      </c>
      <c r="AD14" t="s">
        <v>22</v>
      </c>
      <c r="AE14" t="s">
        <v>23</v>
      </c>
      <c r="AF14" t="s">
        <v>24</v>
      </c>
      <c r="AG14">
        <v>59.8851522449892</v>
      </c>
    </row>
    <row r="15" spans="1:33" x14ac:dyDescent="0.35">
      <c r="A15">
        <v>0.1</v>
      </c>
      <c r="B15" t="s">
        <v>25</v>
      </c>
      <c r="C15">
        <v>400</v>
      </c>
      <c r="K15" t="s">
        <v>250</v>
      </c>
      <c r="S15" t="s">
        <v>18</v>
      </c>
      <c r="U15">
        <v>123.342997399973</v>
      </c>
      <c r="V15" t="s">
        <v>18</v>
      </c>
      <c r="W15">
        <v>123.342997399973</v>
      </c>
      <c r="X15" t="s">
        <v>18</v>
      </c>
      <c r="Y15">
        <v>14</v>
      </c>
      <c r="Z15" t="s">
        <v>50</v>
      </c>
      <c r="AA15" t="s">
        <v>51</v>
      </c>
      <c r="AB15">
        <v>547248</v>
      </c>
      <c r="AC15" t="s">
        <v>21</v>
      </c>
      <c r="AD15" t="s">
        <v>22</v>
      </c>
      <c r="AE15" t="s">
        <v>23</v>
      </c>
      <c r="AF15" t="s">
        <v>24</v>
      </c>
      <c r="AG15">
        <v>59.8851522449892</v>
      </c>
    </row>
    <row r="16" spans="1:33" x14ac:dyDescent="0.35">
      <c r="A16">
        <v>0.1</v>
      </c>
      <c r="B16" t="s">
        <v>25</v>
      </c>
      <c r="C16">
        <v>600</v>
      </c>
      <c r="K16" t="s">
        <v>251</v>
      </c>
      <c r="S16" t="s">
        <v>18</v>
      </c>
      <c r="U16">
        <v>129.77830070000999</v>
      </c>
      <c r="V16" t="s">
        <v>18</v>
      </c>
      <c r="W16">
        <v>129.77830070000999</v>
      </c>
      <c r="X16" t="s">
        <v>18</v>
      </c>
      <c r="Y16">
        <v>15</v>
      </c>
      <c r="Z16" t="s">
        <v>52</v>
      </c>
      <c r="AA16" t="s">
        <v>53</v>
      </c>
      <c r="AB16">
        <v>547248</v>
      </c>
      <c r="AC16" t="s">
        <v>21</v>
      </c>
      <c r="AD16" t="s">
        <v>22</v>
      </c>
      <c r="AE16" t="s">
        <v>23</v>
      </c>
      <c r="AF16" t="s">
        <v>24</v>
      </c>
      <c r="AG16">
        <v>59.8851522449892</v>
      </c>
    </row>
    <row r="17" spans="1:33" x14ac:dyDescent="0.35">
      <c r="A17">
        <v>0.1</v>
      </c>
      <c r="B17" t="s">
        <v>25</v>
      </c>
      <c r="C17">
        <v>600</v>
      </c>
      <c r="K17" t="s">
        <v>252</v>
      </c>
      <c r="S17" t="s">
        <v>18</v>
      </c>
      <c r="U17">
        <v>137.83690340001999</v>
      </c>
      <c r="V17" t="s">
        <v>18</v>
      </c>
      <c r="W17">
        <v>137.83690340001999</v>
      </c>
      <c r="X17" t="s">
        <v>18</v>
      </c>
      <c r="Y17">
        <v>16</v>
      </c>
      <c r="Z17" t="s">
        <v>54</v>
      </c>
      <c r="AA17" t="s">
        <v>55</v>
      </c>
      <c r="AB17">
        <v>547248</v>
      </c>
      <c r="AC17" t="s">
        <v>21</v>
      </c>
      <c r="AD17" t="s">
        <v>22</v>
      </c>
      <c r="AE17" t="s">
        <v>23</v>
      </c>
      <c r="AF17" t="s">
        <v>24</v>
      </c>
      <c r="AG17">
        <v>59.8851522449892</v>
      </c>
    </row>
    <row r="18" spans="1:33" x14ac:dyDescent="0.35">
      <c r="A18">
        <v>0.1</v>
      </c>
      <c r="B18" t="s">
        <v>25</v>
      </c>
      <c r="C18">
        <v>590</v>
      </c>
      <c r="S18" t="s">
        <v>18</v>
      </c>
      <c r="U18">
        <v>144.455058199935</v>
      </c>
      <c r="V18" t="s">
        <v>18</v>
      </c>
      <c r="W18">
        <v>144.455058199935</v>
      </c>
      <c r="X18" t="s">
        <v>18</v>
      </c>
      <c r="Y18">
        <v>17</v>
      </c>
      <c r="Z18" t="s">
        <v>56</v>
      </c>
      <c r="AA18" t="s">
        <v>57</v>
      </c>
      <c r="AB18">
        <v>547248</v>
      </c>
      <c r="AC18" t="s">
        <v>21</v>
      </c>
      <c r="AD18" t="s">
        <v>22</v>
      </c>
      <c r="AE18" t="s">
        <v>23</v>
      </c>
      <c r="AF18" t="s">
        <v>24</v>
      </c>
      <c r="AG18">
        <v>59.8851522449892</v>
      </c>
    </row>
    <row r="19" spans="1:33" x14ac:dyDescent="0.35">
      <c r="A19">
        <v>0.1</v>
      </c>
      <c r="B19" t="s">
        <v>25</v>
      </c>
      <c r="C19">
        <v>450</v>
      </c>
      <c r="S19" t="s">
        <v>18</v>
      </c>
      <c r="U19">
        <v>152.165423099999</v>
      </c>
      <c r="V19" t="s">
        <v>18</v>
      </c>
      <c r="W19">
        <v>152.165423099999</v>
      </c>
      <c r="X19" t="s">
        <v>18</v>
      </c>
      <c r="Y19">
        <v>18</v>
      </c>
      <c r="Z19" t="s">
        <v>58</v>
      </c>
      <c r="AA19" t="s">
        <v>59</v>
      </c>
      <c r="AB19">
        <v>547248</v>
      </c>
      <c r="AC19" t="s">
        <v>21</v>
      </c>
      <c r="AD19" t="s">
        <v>22</v>
      </c>
      <c r="AE19" t="s">
        <v>23</v>
      </c>
      <c r="AF19" t="s">
        <v>24</v>
      </c>
      <c r="AG19">
        <v>59.8851522449892</v>
      </c>
    </row>
    <row r="20" spans="1:33" x14ac:dyDescent="0.35">
      <c r="A20">
        <v>0.1</v>
      </c>
      <c r="B20" t="s">
        <v>25</v>
      </c>
      <c r="C20">
        <v>600</v>
      </c>
      <c r="S20" t="s">
        <v>18</v>
      </c>
      <c r="U20">
        <v>158.63799379998801</v>
      </c>
      <c r="V20" t="s">
        <v>18</v>
      </c>
      <c r="W20">
        <v>158.63799379998801</v>
      </c>
      <c r="X20" t="s">
        <v>18</v>
      </c>
      <c r="Y20">
        <v>19</v>
      </c>
      <c r="Z20" t="s">
        <v>60</v>
      </c>
      <c r="AA20" t="s">
        <v>61</v>
      </c>
      <c r="AB20">
        <v>547248</v>
      </c>
      <c r="AC20" t="s">
        <v>21</v>
      </c>
      <c r="AD20" t="s">
        <v>22</v>
      </c>
      <c r="AE20" t="s">
        <v>23</v>
      </c>
      <c r="AF20" t="s">
        <v>24</v>
      </c>
      <c r="AG20">
        <v>59.8851522449892</v>
      </c>
    </row>
    <row r="21" spans="1:33" x14ac:dyDescent="0.35">
      <c r="A21">
        <v>0.1</v>
      </c>
      <c r="B21" t="s">
        <v>25</v>
      </c>
      <c r="C21">
        <v>500</v>
      </c>
      <c r="S21" t="s">
        <v>18</v>
      </c>
      <c r="U21">
        <v>165.70845949999</v>
      </c>
      <c r="V21" t="s">
        <v>18</v>
      </c>
      <c r="W21">
        <v>165.70845949999</v>
      </c>
      <c r="X21" t="s">
        <v>18</v>
      </c>
      <c r="Y21">
        <v>20</v>
      </c>
      <c r="Z21" t="s">
        <v>62</v>
      </c>
      <c r="AA21" t="s">
        <v>63</v>
      </c>
      <c r="AB21">
        <v>547248</v>
      </c>
      <c r="AC21" t="s">
        <v>21</v>
      </c>
      <c r="AD21" t="s">
        <v>22</v>
      </c>
      <c r="AE21" t="s">
        <v>23</v>
      </c>
      <c r="AF21" t="s">
        <v>24</v>
      </c>
      <c r="AG21">
        <v>59.8851522449892</v>
      </c>
    </row>
    <row r="22" spans="1:33" x14ac:dyDescent="0.35">
      <c r="A22">
        <v>0.1</v>
      </c>
      <c r="B22" t="s">
        <v>25</v>
      </c>
      <c r="C22">
        <v>600</v>
      </c>
      <c r="S22" t="s">
        <v>18</v>
      </c>
      <c r="U22">
        <v>172.392449299921</v>
      </c>
      <c r="V22" t="s">
        <v>18</v>
      </c>
      <c r="W22">
        <v>172.392449299921</v>
      </c>
      <c r="X22" t="s">
        <v>18</v>
      </c>
      <c r="Y22">
        <v>21</v>
      </c>
      <c r="Z22" t="s">
        <v>64</v>
      </c>
      <c r="AA22" t="s">
        <v>65</v>
      </c>
      <c r="AB22">
        <v>547248</v>
      </c>
      <c r="AC22" t="s">
        <v>21</v>
      </c>
      <c r="AD22" t="s">
        <v>22</v>
      </c>
      <c r="AE22" t="s">
        <v>23</v>
      </c>
      <c r="AF22" t="s">
        <v>24</v>
      </c>
      <c r="AG22">
        <v>59.8851522449892</v>
      </c>
    </row>
    <row r="23" spans="1:33" x14ac:dyDescent="0.35">
      <c r="A23">
        <v>0.1</v>
      </c>
      <c r="B23" t="s">
        <v>25</v>
      </c>
      <c r="C23">
        <v>200</v>
      </c>
      <c r="S23" t="s">
        <v>18</v>
      </c>
      <c r="U23">
        <v>179.02188309992101</v>
      </c>
      <c r="V23" t="s">
        <v>18</v>
      </c>
      <c r="W23">
        <v>179.02188309992101</v>
      </c>
      <c r="X23" t="s">
        <v>18</v>
      </c>
      <c r="Y23">
        <v>22</v>
      </c>
      <c r="Z23" t="s">
        <v>66</v>
      </c>
      <c r="AA23" t="s">
        <v>67</v>
      </c>
      <c r="AB23">
        <v>547248</v>
      </c>
      <c r="AC23" t="s">
        <v>21</v>
      </c>
      <c r="AD23" t="s">
        <v>22</v>
      </c>
      <c r="AE23" t="s">
        <v>23</v>
      </c>
      <c r="AF23" t="s">
        <v>24</v>
      </c>
      <c r="AG23">
        <v>59.8851522449892</v>
      </c>
    </row>
    <row r="24" spans="1:33" x14ac:dyDescent="0.35">
      <c r="A24">
        <v>0.1</v>
      </c>
      <c r="B24" t="s">
        <v>25</v>
      </c>
      <c r="C24">
        <v>400</v>
      </c>
      <c r="S24" t="s">
        <v>18</v>
      </c>
      <c r="U24">
        <v>185.75411789992299</v>
      </c>
      <c r="V24" t="s">
        <v>18</v>
      </c>
      <c r="W24">
        <v>185.75411789992299</v>
      </c>
      <c r="X24" t="s">
        <v>18</v>
      </c>
      <c r="Y24">
        <v>23</v>
      </c>
      <c r="Z24" t="s">
        <v>68</v>
      </c>
      <c r="AA24" t="s">
        <v>69</v>
      </c>
      <c r="AB24">
        <v>547248</v>
      </c>
      <c r="AC24" t="s">
        <v>21</v>
      </c>
      <c r="AD24" t="s">
        <v>22</v>
      </c>
      <c r="AE24" t="s">
        <v>23</v>
      </c>
      <c r="AF24" t="s">
        <v>24</v>
      </c>
      <c r="AG24">
        <v>59.8851522449892</v>
      </c>
    </row>
    <row r="25" spans="1:33" x14ac:dyDescent="0.35">
      <c r="A25">
        <v>0.1</v>
      </c>
      <c r="B25" t="s">
        <v>25</v>
      </c>
      <c r="C25">
        <v>400</v>
      </c>
      <c r="S25" t="s">
        <v>18</v>
      </c>
      <c r="U25">
        <v>193.761859699967</v>
      </c>
      <c r="V25" t="s">
        <v>18</v>
      </c>
      <c r="W25">
        <v>193.761859699967</v>
      </c>
      <c r="X25" t="s">
        <v>18</v>
      </c>
      <c r="Y25">
        <v>24</v>
      </c>
      <c r="Z25" t="s">
        <v>70</v>
      </c>
      <c r="AA25" t="s">
        <v>71</v>
      </c>
      <c r="AB25">
        <v>547248</v>
      </c>
      <c r="AC25" t="s">
        <v>21</v>
      </c>
      <c r="AD25" t="s">
        <v>22</v>
      </c>
      <c r="AE25" t="s">
        <v>23</v>
      </c>
      <c r="AF25" t="s">
        <v>24</v>
      </c>
      <c r="AG25">
        <v>59.8851522449892</v>
      </c>
    </row>
    <row r="26" spans="1:33" x14ac:dyDescent="0.35">
      <c r="A26">
        <v>0.1</v>
      </c>
      <c r="B26" t="s">
        <v>25</v>
      </c>
      <c r="C26">
        <v>600</v>
      </c>
      <c r="S26" t="s">
        <v>18</v>
      </c>
      <c r="U26">
        <v>200.93984100001299</v>
      </c>
      <c r="V26" t="s">
        <v>18</v>
      </c>
      <c r="W26">
        <v>200.93984100001299</v>
      </c>
      <c r="X26" t="s">
        <v>18</v>
      </c>
      <c r="Y26">
        <v>25</v>
      </c>
      <c r="Z26" t="s">
        <v>72</v>
      </c>
      <c r="AA26" t="s">
        <v>73</v>
      </c>
      <c r="AB26">
        <v>547248</v>
      </c>
      <c r="AC26" t="s">
        <v>21</v>
      </c>
      <c r="AD26" t="s">
        <v>22</v>
      </c>
      <c r="AE26" t="s">
        <v>23</v>
      </c>
      <c r="AF26" t="s">
        <v>24</v>
      </c>
      <c r="AG26">
        <v>59.8851522449892</v>
      </c>
    </row>
    <row r="27" spans="1:33" x14ac:dyDescent="0.35">
      <c r="A27">
        <v>0.1</v>
      </c>
      <c r="B27" t="s">
        <v>25</v>
      </c>
      <c r="C27">
        <v>500</v>
      </c>
      <c r="S27" t="s">
        <v>18</v>
      </c>
      <c r="U27">
        <v>207.29442289995399</v>
      </c>
      <c r="V27" t="s">
        <v>18</v>
      </c>
      <c r="W27">
        <v>207.29442289995399</v>
      </c>
      <c r="X27" t="s">
        <v>18</v>
      </c>
      <c r="Y27">
        <v>26</v>
      </c>
      <c r="Z27" t="s">
        <v>74</v>
      </c>
      <c r="AA27" t="s">
        <v>75</v>
      </c>
      <c r="AB27">
        <v>547248</v>
      </c>
      <c r="AC27" t="s">
        <v>21</v>
      </c>
      <c r="AD27" t="s">
        <v>22</v>
      </c>
      <c r="AE27" t="s">
        <v>23</v>
      </c>
      <c r="AF27" t="s">
        <v>24</v>
      </c>
      <c r="AG27">
        <v>59.8851522449892</v>
      </c>
    </row>
    <row r="28" spans="1:33" x14ac:dyDescent="0.35">
      <c r="A28">
        <v>0.1</v>
      </c>
      <c r="B28" t="s">
        <v>25</v>
      </c>
      <c r="C28">
        <v>600</v>
      </c>
      <c r="S28" t="s">
        <v>18</v>
      </c>
      <c r="U28">
        <v>213.47005399991701</v>
      </c>
      <c r="V28" t="s">
        <v>18</v>
      </c>
      <c r="W28">
        <v>213.47005399991701</v>
      </c>
      <c r="X28" t="s">
        <v>18</v>
      </c>
      <c r="Y28">
        <v>27</v>
      </c>
      <c r="Z28" t="s">
        <v>76</v>
      </c>
      <c r="AA28" t="s">
        <v>77</v>
      </c>
      <c r="AB28">
        <v>547248</v>
      </c>
      <c r="AC28" t="s">
        <v>21</v>
      </c>
      <c r="AD28" t="s">
        <v>22</v>
      </c>
      <c r="AE28" t="s">
        <v>23</v>
      </c>
      <c r="AF28" t="s">
        <v>24</v>
      </c>
      <c r="AG28">
        <v>59.8851522449892</v>
      </c>
    </row>
    <row r="29" spans="1:33" x14ac:dyDescent="0.35">
      <c r="A29">
        <v>0.1</v>
      </c>
      <c r="B29" t="s">
        <v>17</v>
      </c>
      <c r="C29">
        <v>345</v>
      </c>
      <c r="S29" t="s">
        <v>18</v>
      </c>
      <c r="U29">
        <v>220.557055299985</v>
      </c>
      <c r="V29" t="s">
        <v>18</v>
      </c>
      <c r="W29">
        <v>220.557055299985</v>
      </c>
      <c r="X29" t="s">
        <v>18</v>
      </c>
      <c r="Y29">
        <v>28</v>
      </c>
      <c r="Z29" t="s">
        <v>78</v>
      </c>
      <c r="AA29" t="s">
        <v>79</v>
      </c>
      <c r="AB29">
        <v>547248</v>
      </c>
      <c r="AC29" t="s">
        <v>21</v>
      </c>
      <c r="AD29" t="s">
        <v>22</v>
      </c>
      <c r="AE29" t="s">
        <v>23</v>
      </c>
      <c r="AF29" t="s">
        <v>24</v>
      </c>
      <c r="AG29">
        <v>59.8851522449892</v>
      </c>
    </row>
    <row r="30" spans="1:33" x14ac:dyDescent="0.35">
      <c r="A30">
        <v>0.1</v>
      </c>
      <c r="B30" t="s">
        <v>17</v>
      </c>
      <c r="C30">
        <v>300</v>
      </c>
      <c r="S30" t="s">
        <v>18</v>
      </c>
      <c r="U30">
        <v>229.097696400014</v>
      </c>
      <c r="V30" t="s">
        <v>18</v>
      </c>
      <c r="W30">
        <v>229.097696400014</v>
      </c>
      <c r="X30" t="s">
        <v>18</v>
      </c>
      <c r="Y30">
        <v>29</v>
      </c>
      <c r="Z30" t="s">
        <v>80</v>
      </c>
      <c r="AA30" t="s">
        <v>81</v>
      </c>
      <c r="AB30">
        <v>547248</v>
      </c>
      <c r="AC30" t="s">
        <v>21</v>
      </c>
      <c r="AD30" t="s">
        <v>22</v>
      </c>
      <c r="AE30" t="s">
        <v>23</v>
      </c>
      <c r="AF30" t="s">
        <v>24</v>
      </c>
      <c r="AG30">
        <v>59.8851522449892</v>
      </c>
    </row>
    <row r="31" spans="1:33" x14ac:dyDescent="0.35">
      <c r="A31">
        <v>0.1</v>
      </c>
      <c r="B31" t="s">
        <v>17</v>
      </c>
      <c r="C31">
        <v>600</v>
      </c>
      <c r="S31" t="s">
        <v>18</v>
      </c>
      <c r="U31">
        <v>237.80903140001399</v>
      </c>
      <c r="V31" t="s">
        <v>18</v>
      </c>
      <c r="W31">
        <v>237.80903140001399</v>
      </c>
      <c r="X31" t="s">
        <v>18</v>
      </c>
      <c r="Y31">
        <v>30</v>
      </c>
      <c r="Z31" t="s">
        <v>82</v>
      </c>
      <c r="AA31" t="s">
        <v>83</v>
      </c>
      <c r="AB31">
        <v>547248</v>
      </c>
      <c r="AC31" t="s">
        <v>21</v>
      </c>
      <c r="AD31" t="s">
        <v>22</v>
      </c>
      <c r="AE31" t="s">
        <v>23</v>
      </c>
      <c r="AF31" t="s">
        <v>24</v>
      </c>
      <c r="AG31">
        <v>59.8851522449892</v>
      </c>
    </row>
    <row r="32" spans="1:33" x14ac:dyDescent="0.35">
      <c r="A32">
        <v>0.1</v>
      </c>
      <c r="B32" t="s">
        <v>17</v>
      </c>
      <c r="C32">
        <v>600</v>
      </c>
      <c r="S32" t="s">
        <v>18</v>
      </c>
      <c r="U32">
        <v>250.079961300012</v>
      </c>
      <c r="V32" t="s">
        <v>18</v>
      </c>
      <c r="W32">
        <v>250.079961300012</v>
      </c>
      <c r="X32" t="s">
        <v>18</v>
      </c>
      <c r="Y32">
        <v>31</v>
      </c>
      <c r="Z32" t="s">
        <v>84</v>
      </c>
      <c r="AA32" t="s">
        <v>85</v>
      </c>
      <c r="AB32">
        <v>547248</v>
      </c>
      <c r="AC32" t="s">
        <v>21</v>
      </c>
      <c r="AD32" t="s">
        <v>22</v>
      </c>
      <c r="AE32" t="s">
        <v>23</v>
      </c>
      <c r="AF32" t="s">
        <v>24</v>
      </c>
      <c r="AG32">
        <v>59.8851522449892</v>
      </c>
    </row>
    <row r="33" spans="1:33" x14ac:dyDescent="0.35">
      <c r="A33">
        <v>0.1</v>
      </c>
      <c r="B33" t="s">
        <v>17</v>
      </c>
      <c r="C33">
        <v>700</v>
      </c>
      <c r="S33" t="s">
        <v>18</v>
      </c>
      <c r="U33">
        <v>256.91737029992498</v>
      </c>
      <c r="V33" t="s">
        <v>18</v>
      </c>
      <c r="W33">
        <v>256.91737029992498</v>
      </c>
      <c r="X33" t="s">
        <v>18</v>
      </c>
      <c r="Y33">
        <v>32</v>
      </c>
      <c r="Z33" t="s">
        <v>86</v>
      </c>
      <c r="AA33" t="s">
        <v>87</v>
      </c>
      <c r="AB33">
        <v>547248</v>
      </c>
      <c r="AC33" t="s">
        <v>21</v>
      </c>
      <c r="AD33" t="s">
        <v>22</v>
      </c>
      <c r="AE33" t="s">
        <v>23</v>
      </c>
      <c r="AF33" t="s">
        <v>24</v>
      </c>
      <c r="AG33">
        <v>59.8851522449892</v>
      </c>
    </row>
    <row r="34" spans="1:33" x14ac:dyDescent="0.35">
      <c r="A34">
        <v>0.1</v>
      </c>
      <c r="B34" t="s">
        <v>17</v>
      </c>
      <c r="C34">
        <v>600</v>
      </c>
      <c r="S34" t="s">
        <v>18</v>
      </c>
      <c r="U34">
        <v>264.48523699992802</v>
      </c>
      <c r="V34" t="s">
        <v>18</v>
      </c>
      <c r="W34">
        <v>264.48523699992802</v>
      </c>
      <c r="X34" t="s">
        <v>18</v>
      </c>
      <c r="Y34">
        <v>33</v>
      </c>
      <c r="Z34" t="s">
        <v>88</v>
      </c>
      <c r="AA34" t="s">
        <v>89</v>
      </c>
      <c r="AB34">
        <v>547248</v>
      </c>
      <c r="AC34" t="s">
        <v>21</v>
      </c>
      <c r="AD34" t="s">
        <v>22</v>
      </c>
      <c r="AE34" t="s">
        <v>23</v>
      </c>
      <c r="AF34" t="s">
        <v>24</v>
      </c>
      <c r="AG34">
        <v>59.8851522449892</v>
      </c>
    </row>
    <row r="35" spans="1:33" x14ac:dyDescent="0.35">
      <c r="A35">
        <v>0.1</v>
      </c>
      <c r="B35" t="s">
        <v>17</v>
      </c>
      <c r="C35">
        <v>700</v>
      </c>
      <c r="S35" t="s">
        <v>18</v>
      </c>
      <c r="U35">
        <v>271.71451339998703</v>
      </c>
      <c r="V35" t="s">
        <v>18</v>
      </c>
      <c r="W35">
        <v>271.71451339998703</v>
      </c>
      <c r="X35" t="s">
        <v>18</v>
      </c>
      <c r="Y35">
        <v>34</v>
      </c>
      <c r="Z35" t="s">
        <v>90</v>
      </c>
      <c r="AA35" t="s">
        <v>91</v>
      </c>
      <c r="AB35">
        <v>547248</v>
      </c>
      <c r="AC35" t="s">
        <v>21</v>
      </c>
      <c r="AD35" t="s">
        <v>22</v>
      </c>
      <c r="AE35" t="s">
        <v>23</v>
      </c>
      <c r="AF35" t="s">
        <v>24</v>
      </c>
      <c r="AG35">
        <v>59.8851522449892</v>
      </c>
    </row>
    <row r="36" spans="1:33" x14ac:dyDescent="0.35">
      <c r="A36">
        <v>0.1</v>
      </c>
      <c r="B36" t="s">
        <v>17</v>
      </c>
      <c r="C36">
        <v>600</v>
      </c>
      <c r="S36" t="s">
        <v>18</v>
      </c>
      <c r="U36">
        <v>277.846582299913</v>
      </c>
      <c r="V36" t="s">
        <v>18</v>
      </c>
      <c r="W36">
        <v>277.846582299913</v>
      </c>
      <c r="X36" t="s">
        <v>18</v>
      </c>
      <c r="Y36">
        <v>35</v>
      </c>
      <c r="Z36" t="s">
        <v>92</v>
      </c>
      <c r="AA36" t="s">
        <v>93</v>
      </c>
      <c r="AB36">
        <v>547248</v>
      </c>
      <c r="AC36" t="s">
        <v>21</v>
      </c>
      <c r="AD36" t="s">
        <v>22</v>
      </c>
      <c r="AE36" t="s">
        <v>23</v>
      </c>
      <c r="AF36" t="s">
        <v>24</v>
      </c>
      <c r="AG36">
        <v>59.8851522449892</v>
      </c>
    </row>
    <row r="37" spans="1:33" x14ac:dyDescent="0.35">
      <c r="A37">
        <v>0.1</v>
      </c>
      <c r="B37" t="s">
        <v>17</v>
      </c>
      <c r="C37">
        <v>800</v>
      </c>
      <c r="S37" t="s">
        <v>18</v>
      </c>
      <c r="U37">
        <v>284.89234169991602</v>
      </c>
      <c r="V37" t="s">
        <v>18</v>
      </c>
      <c r="W37">
        <v>284.89234169991602</v>
      </c>
      <c r="X37" t="s">
        <v>18</v>
      </c>
      <c r="Y37">
        <v>36</v>
      </c>
      <c r="Z37" t="s">
        <v>94</v>
      </c>
      <c r="AA37" t="s">
        <v>95</v>
      </c>
      <c r="AB37">
        <v>547248</v>
      </c>
      <c r="AC37" t="s">
        <v>21</v>
      </c>
      <c r="AD37" t="s">
        <v>22</v>
      </c>
      <c r="AE37" t="s">
        <v>23</v>
      </c>
      <c r="AF37" t="s">
        <v>24</v>
      </c>
      <c r="AG37">
        <v>59.8851522449892</v>
      </c>
    </row>
    <row r="38" spans="1:33" x14ac:dyDescent="0.35">
      <c r="A38">
        <v>0.4</v>
      </c>
      <c r="B38" t="s">
        <v>25</v>
      </c>
      <c r="C38">
        <v>600</v>
      </c>
      <c r="S38" t="s">
        <v>18</v>
      </c>
      <c r="U38">
        <v>292.11992700002099</v>
      </c>
      <c r="V38" t="s">
        <v>18</v>
      </c>
      <c r="W38">
        <v>292.11992700002099</v>
      </c>
      <c r="X38" t="s">
        <v>18</v>
      </c>
      <c r="Y38">
        <v>37</v>
      </c>
      <c r="Z38" t="s">
        <v>96</v>
      </c>
      <c r="AA38" t="s">
        <v>97</v>
      </c>
      <c r="AB38">
        <v>547248</v>
      </c>
      <c r="AC38" t="s">
        <v>21</v>
      </c>
      <c r="AD38" t="s">
        <v>22</v>
      </c>
      <c r="AE38" t="s">
        <v>23</v>
      </c>
      <c r="AF38" t="s">
        <v>24</v>
      </c>
      <c r="AG38">
        <v>59.8851522449892</v>
      </c>
    </row>
    <row r="39" spans="1:33" x14ac:dyDescent="0.35">
      <c r="A39">
        <v>0.4</v>
      </c>
      <c r="B39" t="s">
        <v>25</v>
      </c>
      <c r="C39">
        <v>300</v>
      </c>
      <c r="S39" t="s">
        <v>18</v>
      </c>
      <c r="U39">
        <v>298.84131919999999</v>
      </c>
      <c r="V39" t="s">
        <v>18</v>
      </c>
      <c r="W39">
        <v>298.84131919999999</v>
      </c>
      <c r="X39" t="s">
        <v>18</v>
      </c>
      <c r="Y39">
        <v>38</v>
      </c>
      <c r="Z39" t="s">
        <v>98</v>
      </c>
      <c r="AA39" t="s">
        <v>99</v>
      </c>
      <c r="AB39">
        <v>547248</v>
      </c>
      <c r="AC39" t="s">
        <v>21</v>
      </c>
      <c r="AD39" t="s">
        <v>22</v>
      </c>
      <c r="AE39" t="s">
        <v>23</v>
      </c>
      <c r="AF39" t="s">
        <v>24</v>
      </c>
      <c r="AG39">
        <v>59.8851522449892</v>
      </c>
    </row>
    <row r="40" spans="1:33" x14ac:dyDescent="0.35">
      <c r="A40">
        <v>0.4</v>
      </c>
      <c r="B40" t="s">
        <v>25</v>
      </c>
      <c r="C40">
        <v>700</v>
      </c>
      <c r="S40" t="s">
        <v>18</v>
      </c>
      <c r="U40">
        <v>305.05462589999598</v>
      </c>
      <c r="V40" t="s">
        <v>18</v>
      </c>
      <c r="W40">
        <v>305.05462589999598</v>
      </c>
      <c r="X40" t="s">
        <v>18</v>
      </c>
      <c r="Y40">
        <v>39</v>
      </c>
      <c r="Z40" t="s">
        <v>100</v>
      </c>
      <c r="AA40" t="s">
        <v>101</v>
      </c>
      <c r="AB40">
        <v>547248</v>
      </c>
      <c r="AC40" t="s">
        <v>21</v>
      </c>
      <c r="AD40" t="s">
        <v>22</v>
      </c>
      <c r="AE40" t="s">
        <v>23</v>
      </c>
      <c r="AF40" t="s">
        <v>24</v>
      </c>
      <c r="AG40">
        <v>59.8851522449892</v>
      </c>
    </row>
    <row r="41" spans="1:33" x14ac:dyDescent="0.35">
      <c r="A41">
        <v>0.4</v>
      </c>
      <c r="B41" t="s">
        <v>25</v>
      </c>
      <c r="C41">
        <v>200</v>
      </c>
      <c r="S41" t="s">
        <v>18</v>
      </c>
      <c r="U41">
        <v>312.62103379995</v>
      </c>
      <c r="V41" t="s">
        <v>18</v>
      </c>
      <c r="W41">
        <v>312.62103379995</v>
      </c>
      <c r="X41" t="s">
        <v>18</v>
      </c>
      <c r="Y41">
        <v>40</v>
      </c>
      <c r="Z41" t="s">
        <v>102</v>
      </c>
      <c r="AA41" t="s">
        <v>103</v>
      </c>
      <c r="AB41">
        <v>547248</v>
      </c>
      <c r="AC41" t="s">
        <v>21</v>
      </c>
      <c r="AD41" t="s">
        <v>22</v>
      </c>
      <c r="AE41" t="s">
        <v>23</v>
      </c>
      <c r="AF41" t="s">
        <v>24</v>
      </c>
      <c r="AG41">
        <v>59.8851522449892</v>
      </c>
    </row>
    <row r="42" spans="1:33" x14ac:dyDescent="0.35">
      <c r="A42">
        <v>0.4</v>
      </c>
      <c r="B42" t="s">
        <v>25</v>
      </c>
      <c r="C42">
        <v>600</v>
      </c>
      <c r="S42" t="s">
        <v>18</v>
      </c>
      <c r="U42">
        <v>321.44892899994699</v>
      </c>
      <c r="V42" t="s">
        <v>18</v>
      </c>
      <c r="W42">
        <v>321.44892899994699</v>
      </c>
      <c r="X42" t="s">
        <v>18</v>
      </c>
      <c r="Y42">
        <v>41</v>
      </c>
      <c r="Z42" t="s">
        <v>104</v>
      </c>
      <c r="AA42" t="s">
        <v>105</v>
      </c>
      <c r="AB42">
        <v>547248</v>
      </c>
      <c r="AC42" t="s">
        <v>21</v>
      </c>
      <c r="AD42" t="s">
        <v>22</v>
      </c>
      <c r="AE42" t="s">
        <v>23</v>
      </c>
      <c r="AF42" t="s">
        <v>24</v>
      </c>
      <c r="AG42">
        <v>59.8851522449892</v>
      </c>
    </row>
    <row r="43" spans="1:33" x14ac:dyDescent="0.35">
      <c r="A43">
        <v>0.4</v>
      </c>
      <c r="B43" t="s">
        <v>25</v>
      </c>
      <c r="C43">
        <v>300</v>
      </c>
      <c r="S43" t="s">
        <v>18</v>
      </c>
      <c r="U43">
        <v>327.68999669991899</v>
      </c>
      <c r="V43" t="s">
        <v>18</v>
      </c>
      <c r="W43">
        <v>327.68999669991899</v>
      </c>
      <c r="X43" t="s">
        <v>18</v>
      </c>
      <c r="Y43">
        <v>42</v>
      </c>
      <c r="Z43" t="s">
        <v>106</v>
      </c>
      <c r="AA43" t="s">
        <v>107</v>
      </c>
      <c r="AB43">
        <v>547248</v>
      </c>
      <c r="AC43" t="s">
        <v>21</v>
      </c>
      <c r="AD43" t="s">
        <v>22</v>
      </c>
      <c r="AE43" t="s">
        <v>23</v>
      </c>
      <c r="AF43" t="s">
        <v>24</v>
      </c>
      <c r="AG43">
        <v>59.8851522449892</v>
      </c>
    </row>
    <row r="44" spans="1:33" x14ac:dyDescent="0.35">
      <c r="A44">
        <v>0.4</v>
      </c>
      <c r="B44" t="s">
        <v>25</v>
      </c>
      <c r="C44">
        <v>400</v>
      </c>
      <c r="S44" t="s">
        <v>18</v>
      </c>
      <c r="U44">
        <v>334.967071199906</v>
      </c>
      <c r="V44" t="s">
        <v>18</v>
      </c>
      <c r="W44">
        <v>334.967071199906</v>
      </c>
      <c r="X44" t="s">
        <v>18</v>
      </c>
      <c r="Y44">
        <v>43</v>
      </c>
      <c r="Z44" t="s">
        <v>108</v>
      </c>
      <c r="AA44" t="s">
        <v>109</v>
      </c>
      <c r="AB44">
        <v>547248</v>
      </c>
      <c r="AC44" t="s">
        <v>21</v>
      </c>
      <c r="AD44" t="s">
        <v>22</v>
      </c>
      <c r="AE44" t="s">
        <v>23</v>
      </c>
      <c r="AF44" t="s">
        <v>24</v>
      </c>
      <c r="AG44">
        <v>59.8851522449892</v>
      </c>
    </row>
    <row r="45" spans="1:33" x14ac:dyDescent="0.35">
      <c r="A45">
        <v>0.4</v>
      </c>
      <c r="B45" t="s">
        <v>25</v>
      </c>
      <c r="C45">
        <v>400</v>
      </c>
      <c r="S45" t="s">
        <v>18</v>
      </c>
      <c r="U45">
        <v>342.80658299999698</v>
      </c>
      <c r="V45" t="s">
        <v>18</v>
      </c>
      <c r="W45">
        <v>342.80658299999698</v>
      </c>
      <c r="X45" t="s">
        <v>18</v>
      </c>
      <c r="Y45">
        <v>44</v>
      </c>
      <c r="Z45" t="s">
        <v>110</v>
      </c>
      <c r="AA45" t="s">
        <v>111</v>
      </c>
      <c r="AB45">
        <v>547248</v>
      </c>
      <c r="AC45" t="s">
        <v>21</v>
      </c>
      <c r="AD45" t="s">
        <v>22</v>
      </c>
      <c r="AE45" t="s">
        <v>23</v>
      </c>
      <c r="AF45" t="s">
        <v>24</v>
      </c>
      <c r="AG45">
        <v>59.8851522449892</v>
      </c>
    </row>
    <row r="46" spans="1:33" x14ac:dyDescent="0.35">
      <c r="A46">
        <v>0.4</v>
      </c>
      <c r="B46" t="s">
        <v>25</v>
      </c>
      <c r="C46">
        <v>600</v>
      </c>
      <c r="S46" t="s">
        <v>18</v>
      </c>
      <c r="U46">
        <v>351.18129059998301</v>
      </c>
      <c r="V46" t="s">
        <v>18</v>
      </c>
      <c r="W46">
        <v>351.18129059998301</v>
      </c>
      <c r="X46" t="s">
        <v>18</v>
      </c>
      <c r="Y46">
        <v>45</v>
      </c>
      <c r="Z46" t="s">
        <v>112</v>
      </c>
      <c r="AA46" t="s">
        <v>113</v>
      </c>
      <c r="AB46">
        <v>547248</v>
      </c>
      <c r="AC46" t="s">
        <v>21</v>
      </c>
      <c r="AD46" t="s">
        <v>22</v>
      </c>
      <c r="AE46" t="s">
        <v>23</v>
      </c>
      <c r="AF46" t="s">
        <v>24</v>
      </c>
      <c r="AG46">
        <v>59.8851522449892</v>
      </c>
    </row>
    <row r="47" spans="1:33" x14ac:dyDescent="0.35">
      <c r="A47">
        <v>0.4</v>
      </c>
      <c r="B47" t="s">
        <v>25</v>
      </c>
      <c r="C47">
        <v>200</v>
      </c>
      <c r="S47" t="s">
        <v>18</v>
      </c>
      <c r="U47">
        <v>359.05661470000598</v>
      </c>
      <c r="V47" t="s">
        <v>18</v>
      </c>
      <c r="W47">
        <v>359.05661470000598</v>
      </c>
      <c r="X47" t="s">
        <v>18</v>
      </c>
      <c r="Y47">
        <v>46</v>
      </c>
      <c r="Z47" t="s">
        <v>114</v>
      </c>
      <c r="AA47" t="s">
        <v>115</v>
      </c>
      <c r="AB47">
        <v>547248</v>
      </c>
      <c r="AC47" t="s">
        <v>21</v>
      </c>
      <c r="AD47" t="s">
        <v>22</v>
      </c>
      <c r="AE47" t="s">
        <v>23</v>
      </c>
      <c r="AF47" t="s">
        <v>24</v>
      </c>
      <c r="AG47">
        <v>59.8851522449892</v>
      </c>
    </row>
    <row r="48" spans="1:33" x14ac:dyDescent="0.35">
      <c r="A48">
        <v>0.4</v>
      </c>
      <c r="B48" t="s">
        <v>25</v>
      </c>
      <c r="C48">
        <v>300</v>
      </c>
      <c r="S48" t="s">
        <v>18</v>
      </c>
      <c r="U48">
        <v>367.33830800000499</v>
      </c>
      <c r="V48" t="s">
        <v>18</v>
      </c>
      <c r="W48">
        <v>367.33830800000499</v>
      </c>
      <c r="X48" t="s">
        <v>18</v>
      </c>
      <c r="Y48">
        <v>47</v>
      </c>
      <c r="Z48" t="s">
        <v>116</v>
      </c>
      <c r="AA48" t="s">
        <v>117</v>
      </c>
      <c r="AB48">
        <v>547248</v>
      </c>
      <c r="AC48" t="s">
        <v>21</v>
      </c>
      <c r="AD48" t="s">
        <v>22</v>
      </c>
      <c r="AE48" t="s">
        <v>23</v>
      </c>
      <c r="AF48" t="s">
        <v>24</v>
      </c>
      <c r="AG48">
        <v>59.8851522449892</v>
      </c>
    </row>
    <row r="49" spans="1:33" x14ac:dyDescent="0.35">
      <c r="A49">
        <v>0.4</v>
      </c>
      <c r="B49" t="s">
        <v>25</v>
      </c>
      <c r="C49">
        <v>500</v>
      </c>
      <c r="S49" t="s">
        <v>18</v>
      </c>
      <c r="U49">
        <v>374.19023109995697</v>
      </c>
      <c r="V49" t="s">
        <v>18</v>
      </c>
      <c r="W49">
        <v>374.19023109995697</v>
      </c>
      <c r="X49" t="s">
        <v>18</v>
      </c>
      <c r="Y49">
        <v>48</v>
      </c>
      <c r="Z49" t="s">
        <v>118</v>
      </c>
      <c r="AA49" t="s">
        <v>119</v>
      </c>
      <c r="AB49">
        <v>547248</v>
      </c>
      <c r="AC49" t="s">
        <v>21</v>
      </c>
      <c r="AD49" t="s">
        <v>22</v>
      </c>
      <c r="AE49" t="s">
        <v>23</v>
      </c>
      <c r="AF49" t="s">
        <v>24</v>
      </c>
      <c r="AG49">
        <v>59.8851522449892</v>
      </c>
    </row>
    <row r="50" spans="1:33" x14ac:dyDescent="0.35">
      <c r="A50">
        <v>0.4</v>
      </c>
      <c r="B50" t="s">
        <v>25</v>
      </c>
      <c r="C50">
        <v>500</v>
      </c>
      <c r="S50" t="s">
        <v>18</v>
      </c>
      <c r="U50">
        <v>383.66656919999502</v>
      </c>
      <c r="V50" t="s">
        <v>18</v>
      </c>
      <c r="W50">
        <v>383.66656919999502</v>
      </c>
      <c r="X50" t="s">
        <v>18</v>
      </c>
      <c r="Y50">
        <v>49</v>
      </c>
      <c r="Z50" t="s">
        <v>120</v>
      </c>
      <c r="AA50" t="s">
        <v>121</v>
      </c>
      <c r="AB50">
        <v>547248</v>
      </c>
      <c r="AC50" t="s">
        <v>21</v>
      </c>
      <c r="AD50" t="s">
        <v>22</v>
      </c>
      <c r="AE50" t="s">
        <v>23</v>
      </c>
      <c r="AF50" t="s">
        <v>24</v>
      </c>
      <c r="AG50">
        <v>59.8851522449892</v>
      </c>
    </row>
    <row r="51" spans="1:33" x14ac:dyDescent="0.35">
      <c r="A51">
        <v>0.4</v>
      </c>
      <c r="B51" t="s">
        <v>25</v>
      </c>
      <c r="C51">
        <v>600</v>
      </c>
      <c r="S51" t="s">
        <v>18</v>
      </c>
      <c r="U51">
        <v>391.69947039999499</v>
      </c>
      <c r="V51" t="s">
        <v>18</v>
      </c>
      <c r="W51">
        <v>391.69947039999499</v>
      </c>
      <c r="X51" t="s">
        <v>18</v>
      </c>
      <c r="Y51">
        <v>50</v>
      </c>
      <c r="Z51" t="s">
        <v>122</v>
      </c>
      <c r="AA51" t="s">
        <v>123</v>
      </c>
      <c r="AB51">
        <v>547248</v>
      </c>
      <c r="AC51" t="s">
        <v>21</v>
      </c>
      <c r="AD51" t="s">
        <v>22</v>
      </c>
      <c r="AE51" t="s">
        <v>23</v>
      </c>
      <c r="AF51" t="s">
        <v>24</v>
      </c>
      <c r="AG51">
        <v>59.8851522449892</v>
      </c>
    </row>
    <row r="52" spans="1:33" x14ac:dyDescent="0.35">
      <c r="A52">
        <v>0.4</v>
      </c>
      <c r="B52" t="s">
        <v>25</v>
      </c>
      <c r="C52">
        <v>700</v>
      </c>
      <c r="S52" t="s">
        <v>18</v>
      </c>
      <c r="U52">
        <v>400.55156649998298</v>
      </c>
      <c r="V52" t="s">
        <v>18</v>
      </c>
      <c r="W52">
        <v>400.55156649998298</v>
      </c>
      <c r="X52" t="s">
        <v>18</v>
      </c>
      <c r="Y52">
        <v>51</v>
      </c>
      <c r="Z52" t="s">
        <v>124</v>
      </c>
      <c r="AA52" t="s">
        <v>125</v>
      </c>
      <c r="AB52">
        <v>547248</v>
      </c>
      <c r="AC52" t="s">
        <v>21</v>
      </c>
      <c r="AD52" t="s">
        <v>22</v>
      </c>
      <c r="AE52" t="s">
        <v>23</v>
      </c>
      <c r="AF52" t="s">
        <v>24</v>
      </c>
      <c r="AG52">
        <v>59.8851522449892</v>
      </c>
    </row>
    <row r="53" spans="1:33" x14ac:dyDescent="0.35">
      <c r="A53">
        <v>0.4</v>
      </c>
      <c r="B53" t="s">
        <v>25</v>
      </c>
      <c r="C53">
        <v>500</v>
      </c>
      <c r="S53" t="s">
        <v>18</v>
      </c>
      <c r="U53">
        <v>408.05545609991498</v>
      </c>
      <c r="V53" t="s">
        <v>18</v>
      </c>
      <c r="W53">
        <v>408.05545609991498</v>
      </c>
      <c r="X53" t="s">
        <v>18</v>
      </c>
      <c r="Y53">
        <v>52</v>
      </c>
      <c r="Z53" t="s">
        <v>126</v>
      </c>
      <c r="AA53" t="s">
        <v>127</v>
      </c>
      <c r="AB53">
        <v>547248</v>
      </c>
      <c r="AC53" t="s">
        <v>21</v>
      </c>
      <c r="AD53" t="s">
        <v>22</v>
      </c>
      <c r="AE53" t="s">
        <v>23</v>
      </c>
      <c r="AF53" t="s">
        <v>24</v>
      </c>
      <c r="AG53">
        <v>59.8851522449892</v>
      </c>
    </row>
    <row r="54" spans="1:33" x14ac:dyDescent="0.35">
      <c r="A54">
        <v>0.4</v>
      </c>
      <c r="B54" t="s">
        <v>25</v>
      </c>
      <c r="C54">
        <v>600</v>
      </c>
      <c r="S54" t="s">
        <v>18</v>
      </c>
      <c r="U54">
        <v>415.46388169994998</v>
      </c>
      <c r="V54" t="s">
        <v>18</v>
      </c>
      <c r="W54">
        <v>415.46388169994998</v>
      </c>
      <c r="X54" t="s">
        <v>18</v>
      </c>
      <c r="Y54">
        <v>53</v>
      </c>
      <c r="Z54" t="s">
        <v>128</v>
      </c>
      <c r="AA54" t="s">
        <v>129</v>
      </c>
      <c r="AB54">
        <v>547248</v>
      </c>
      <c r="AC54" t="s">
        <v>21</v>
      </c>
      <c r="AD54" t="s">
        <v>22</v>
      </c>
      <c r="AE54" t="s">
        <v>23</v>
      </c>
      <c r="AF54" t="s">
        <v>24</v>
      </c>
      <c r="AG54">
        <v>59.8851522449892</v>
      </c>
    </row>
    <row r="55" spans="1:33" x14ac:dyDescent="0.35">
      <c r="A55">
        <v>0.4</v>
      </c>
      <c r="B55" t="s">
        <v>25</v>
      </c>
      <c r="C55">
        <v>400</v>
      </c>
      <c r="S55" t="s">
        <v>18</v>
      </c>
      <c r="U55">
        <v>423.12359889992501</v>
      </c>
      <c r="V55" t="s">
        <v>18</v>
      </c>
      <c r="W55">
        <v>423.12359889992501</v>
      </c>
      <c r="X55" t="s">
        <v>18</v>
      </c>
      <c r="Y55">
        <v>54</v>
      </c>
      <c r="Z55" t="s">
        <v>130</v>
      </c>
      <c r="AA55" t="s">
        <v>131</v>
      </c>
      <c r="AB55">
        <v>547248</v>
      </c>
      <c r="AC55" t="s">
        <v>21</v>
      </c>
      <c r="AD55" t="s">
        <v>22</v>
      </c>
      <c r="AE55" t="s">
        <v>23</v>
      </c>
      <c r="AF55" t="s">
        <v>24</v>
      </c>
      <c r="AG55">
        <v>59.8851522449892</v>
      </c>
    </row>
    <row r="56" spans="1:33" x14ac:dyDescent="0.35">
      <c r="A56">
        <v>0.4</v>
      </c>
      <c r="B56" t="s">
        <v>25</v>
      </c>
      <c r="C56">
        <v>400</v>
      </c>
      <c r="S56" t="s">
        <v>18</v>
      </c>
      <c r="U56">
        <v>430.21780829993003</v>
      </c>
      <c r="V56" t="s">
        <v>18</v>
      </c>
      <c r="W56">
        <v>430.21780829993003</v>
      </c>
      <c r="X56" t="s">
        <v>18</v>
      </c>
      <c r="Y56">
        <v>55</v>
      </c>
      <c r="Z56" t="s">
        <v>132</v>
      </c>
      <c r="AA56" t="s">
        <v>133</v>
      </c>
      <c r="AB56">
        <v>547248</v>
      </c>
      <c r="AC56" t="s">
        <v>21</v>
      </c>
      <c r="AD56" t="s">
        <v>22</v>
      </c>
      <c r="AE56" t="s">
        <v>23</v>
      </c>
      <c r="AF56" t="s">
        <v>24</v>
      </c>
      <c r="AG56">
        <v>59.8851522449892</v>
      </c>
    </row>
    <row r="57" spans="1:33" x14ac:dyDescent="0.35">
      <c r="A57">
        <v>0.4</v>
      </c>
      <c r="B57" t="s">
        <v>25</v>
      </c>
      <c r="C57">
        <v>450</v>
      </c>
      <c r="S57" t="s">
        <v>18</v>
      </c>
      <c r="U57">
        <v>437.82488959992702</v>
      </c>
      <c r="V57" t="s">
        <v>18</v>
      </c>
      <c r="W57">
        <v>437.82488959992702</v>
      </c>
      <c r="X57" t="s">
        <v>18</v>
      </c>
      <c r="Y57">
        <v>56</v>
      </c>
      <c r="Z57" t="s">
        <v>134</v>
      </c>
      <c r="AA57" t="s">
        <v>135</v>
      </c>
      <c r="AB57">
        <v>547248</v>
      </c>
      <c r="AC57" t="s">
        <v>21</v>
      </c>
      <c r="AD57" t="s">
        <v>22</v>
      </c>
      <c r="AE57" t="s">
        <v>23</v>
      </c>
      <c r="AF57" t="s">
        <v>24</v>
      </c>
      <c r="AG57">
        <v>59.8851522449892</v>
      </c>
    </row>
    <row r="58" spans="1:33" x14ac:dyDescent="0.35">
      <c r="A58">
        <v>0.4</v>
      </c>
      <c r="B58" t="s">
        <v>25</v>
      </c>
      <c r="C58">
        <v>400</v>
      </c>
      <c r="S58" t="s">
        <v>18</v>
      </c>
      <c r="U58">
        <v>445.77951319993002</v>
      </c>
      <c r="V58" t="s">
        <v>18</v>
      </c>
      <c r="W58">
        <v>445.77951319993002</v>
      </c>
      <c r="X58" t="s">
        <v>18</v>
      </c>
      <c r="Y58">
        <v>57</v>
      </c>
      <c r="Z58" t="s">
        <v>136</v>
      </c>
      <c r="AA58" t="s">
        <v>137</v>
      </c>
      <c r="AB58">
        <v>547248</v>
      </c>
      <c r="AC58" t="s">
        <v>21</v>
      </c>
      <c r="AD58" t="s">
        <v>22</v>
      </c>
      <c r="AE58" t="s">
        <v>23</v>
      </c>
      <c r="AF58" t="s">
        <v>24</v>
      </c>
      <c r="AG58">
        <v>59.8851522449892</v>
      </c>
    </row>
    <row r="59" spans="1:33" x14ac:dyDescent="0.35">
      <c r="A59">
        <v>0.4</v>
      </c>
      <c r="B59" t="s">
        <v>25</v>
      </c>
      <c r="C59">
        <v>800</v>
      </c>
      <c r="S59" t="s">
        <v>18</v>
      </c>
      <c r="U59">
        <v>453.26962389994799</v>
      </c>
      <c r="V59" t="s">
        <v>18</v>
      </c>
      <c r="W59">
        <v>453.26962389994799</v>
      </c>
      <c r="X59" t="s">
        <v>18</v>
      </c>
      <c r="Y59">
        <v>58</v>
      </c>
      <c r="Z59" t="s">
        <v>138</v>
      </c>
      <c r="AA59" t="s">
        <v>139</v>
      </c>
      <c r="AB59">
        <v>547248</v>
      </c>
      <c r="AC59" t="s">
        <v>21</v>
      </c>
      <c r="AD59" t="s">
        <v>22</v>
      </c>
      <c r="AE59" t="s">
        <v>23</v>
      </c>
      <c r="AF59" t="s">
        <v>24</v>
      </c>
      <c r="AG59">
        <v>59.8851522449892</v>
      </c>
    </row>
    <row r="60" spans="1:33" x14ac:dyDescent="0.35">
      <c r="A60">
        <v>0.4</v>
      </c>
      <c r="B60" t="s">
        <v>25</v>
      </c>
      <c r="C60">
        <v>600</v>
      </c>
      <c r="S60" t="s">
        <v>18</v>
      </c>
      <c r="U60">
        <v>461.14662259991701</v>
      </c>
      <c r="V60" t="s">
        <v>18</v>
      </c>
      <c r="W60">
        <v>461.14662259991701</v>
      </c>
      <c r="X60" t="s">
        <v>18</v>
      </c>
      <c r="Y60">
        <v>59</v>
      </c>
      <c r="Z60" t="s">
        <v>140</v>
      </c>
      <c r="AA60" t="s">
        <v>141</v>
      </c>
      <c r="AB60">
        <v>547248</v>
      </c>
      <c r="AC60" t="s">
        <v>21</v>
      </c>
      <c r="AD60" t="s">
        <v>22</v>
      </c>
      <c r="AE60" t="s">
        <v>23</v>
      </c>
      <c r="AF60" t="s">
        <v>24</v>
      </c>
      <c r="AG60">
        <v>59.8851522449892</v>
      </c>
    </row>
    <row r="61" spans="1:33" x14ac:dyDescent="0.35">
      <c r="A61">
        <v>0.4</v>
      </c>
      <c r="B61" t="s">
        <v>25</v>
      </c>
      <c r="C61">
        <v>800</v>
      </c>
      <c r="S61" t="s">
        <v>18</v>
      </c>
      <c r="U61">
        <v>469.59870099998</v>
      </c>
      <c r="V61" t="s">
        <v>18</v>
      </c>
      <c r="W61">
        <v>469.59870099998</v>
      </c>
      <c r="X61" t="s">
        <v>18</v>
      </c>
      <c r="Y61">
        <v>60</v>
      </c>
      <c r="Z61" t="s">
        <v>142</v>
      </c>
      <c r="AA61" t="s">
        <v>143</v>
      </c>
      <c r="AB61">
        <v>547248</v>
      </c>
      <c r="AC61" t="s">
        <v>21</v>
      </c>
      <c r="AD61" t="s">
        <v>22</v>
      </c>
      <c r="AE61" t="s">
        <v>23</v>
      </c>
      <c r="AF61" t="s">
        <v>24</v>
      </c>
      <c r="AG61">
        <v>59.8851522449892</v>
      </c>
    </row>
    <row r="62" spans="1:33" x14ac:dyDescent="0.35">
      <c r="A62">
        <v>0.4</v>
      </c>
      <c r="B62" t="s">
        <v>25</v>
      </c>
      <c r="C62">
        <v>600</v>
      </c>
      <c r="S62" t="s">
        <v>18</v>
      </c>
      <c r="U62">
        <v>475.656436699908</v>
      </c>
      <c r="V62" t="s">
        <v>18</v>
      </c>
      <c r="W62">
        <v>475.656436699908</v>
      </c>
      <c r="X62" t="s">
        <v>18</v>
      </c>
      <c r="Y62">
        <v>61</v>
      </c>
      <c r="Z62" t="s">
        <v>144</v>
      </c>
      <c r="AA62" t="s">
        <v>145</v>
      </c>
      <c r="AB62">
        <v>547248</v>
      </c>
      <c r="AC62" t="s">
        <v>21</v>
      </c>
      <c r="AD62" t="s">
        <v>22</v>
      </c>
      <c r="AE62" t="s">
        <v>23</v>
      </c>
      <c r="AF62" t="s">
        <v>24</v>
      </c>
      <c r="AG62">
        <v>59.8851522449892</v>
      </c>
    </row>
    <row r="63" spans="1:33" x14ac:dyDescent="0.35">
      <c r="A63">
        <v>0.4</v>
      </c>
      <c r="B63" t="s">
        <v>25</v>
      </c>
      <c r="C63">
        <v>500</v>
      </c>
      <c r="S63" t="s">
        <v>18</v>
      </c>
      <c r="U63">
        <v>483.80634619993998</v>
      </c>
      <c r="V63" t="s">
        <v>18</v>
      </c>
      <c r="W63">
        <v>483.80634619993998</v>
      </c>
      <c r="X63" t="s">
        <v>18</v>
      </c>
      <c r="Y63">
        <v>62</v>
      </c>
      <c r="Z63" t="s">
        <v>146</v>
      </c>
      <c r="AA63" t="s">
        <v>147</v>
      </c>
      <c r="AB63">
        <v>547248</v>
      </c>
      <c r="AC63" t="s">
        <v>21</v>
      </c>
      <c r="AD63" t="s">
        <v>22</v>
      </c>
      <c r="AE63" t="s">
        <v>23</v>
      </c>
      <c r="AF63" t="s">
        <v>24</v>
      </c>
      <c r="AG63">
        <v>59.8851522449892</v>
      </c>
    </row>
    <row r="64" spans="1:33" x14ac:dyDescent="0.35">
      <c r="A64">
        <v>0.4</v>
      </c>
      <c r="B64" t="s">
        <v>25</v>
      </c>
      <c r="C64">
        <v>600</v>
      </c>
      <c r="S64" t="s">
        <v>18</v>
      </c>
      <c r="U64">
        <v>489.941800099913</v>
      </c>
      <c r="V64" t="s">
        <v>18</v>
      </c>
      <c r="W64">
        <v>489.941800099913</v>
      </c>
      <c r="X64" t="s">
        <v>18</v>
      </c>
      <c r="Y64">
        <v>63</v>
      </c>
      <c r="Z64" t="s">
        <v>148</v>
      </c>
      <c r="AA64" t="s">
        <v>149</v>
      </c>
      <c r="AB64">
        <v>547248</v>
      </c>
      <c r="AC64" t="s">
        <v>21</v>
      </c>
      <c r="AD64" t="s">
        <v>22</v>
      </c>
      <c r="AE64" t="s">
        <v>23</v>
      </c>
      <c r="AF64" t="s">
        <v>24</v>
      </c>
      <c r="AG64">
        <v>59.8851522449892</v>
      </c>
    </row>
    <row r="65" spans="1:33" x14ac:dyDescent="0.35">
      <c r="A65">
        <v>0.4</v>
      </c>
      <c r="B65" t="s">
        <v>17</v>
      </c>
      <c r="C65">
        <v>400</v>
      </c>
      <c r="S65" t="s">
        <v>18</v>
      </c>
      <c r="U65">
        <v>497.15903929993499</v>
      </c>
      <c r="V65" t="s">
        <v>18</v>
      </c>
      <c r="W65">
        <v>497.15903929993499</v>
      </c>
      <c r="X65" t="s">
        <v>18</v>
      </c>
      <c r="Y65">
        <v>64</v>
      </c>
      <c r="Z65" t="s">
        <v>150</v>
      </c>
      <c r="AA65" t="s">
        <v>151</v>
      </c>
      <c r="AB65">
        <v>547248</v>
      </c>
      <c r="AC65" t="s">
        <v>21</v>
      </c>
      <c r="AD65" t="s">
        <v>22</v>
      </c>
      <c r="AE65" t="s">
        <v>23</v>
      </c>
      <c r="AF65" t="s">
        <v>24</v>
      </c>
      <c r="AG65">
        <v>59.8851522449892</v>
      </c>
    </row>
    <row r="66" spans="1:33" x14ac:dyDescent="0.35">
      <c r="A66">
        <v>0.4</v>
      </c>
      <c r="B66" t="s">
        <v>17</v>
      </c>
      <c r="C66">
        <v>400</v>
      </c>
      <c r="S66" t="s">
        <v>18</v>
      </c>
      <c r="U66">
        <v>503.64458620001</v>
      </c>
      <c r="V66" t="s">
        <v>18</v>
      </c>
      <c r="W66">
        <v>503.64458620001</v>
      </c>
      <c r="X66" t="s">
        <v>18</v>
      </c>
      <c r="Y66">
        <v>65</v>
      </c>
      <c r="Z66" t="s">
        <v>152</v>
      </c>
      <c r="AA66" t="s">
        <v>153</v>
      </c>
      <c r="AB66">
        <v>547248</v>
      </c>
      <c r="AC66" t="s">
        <v>21</v>
      </c>
      <c r="AD66" t="s">
        <v>22</v>
      </c>
      <c r="AE66" t="s">
        <v>23</v>
      </c>
      <c r="AF66" t="s">
        <v>24</v>
      </c>
      <c r="AG66">
        <v>59.8851522449892</v>
      </c>
    </row>
    <row r="67" spans="1:33" x14ac:dyDescent="0.35">
      <c r="A67">
        <v>0.4</v>
      </c>
      <c r="B67" t="s">
        <v>17</v>
      </c>
      <c r="C67">
        <v>400</v>
      </c>
      <c r="S67" t="s">
        <v>18</v>
      </c>
      <c r="U67">
        <v>513.27605129999495</v>
      </c>
      <c r="V67" t="s">
        <v>18</v>
      </c>
      <c r="W67">
        <v>513.27605129999495</v>
      </c>
      <c r="X67" t="s">
        <v>18</v>
      </c>
      <c r="Y67">
        <v>66</v>
      </c>
      <c r="Z67" t="s">
        <v>154</v>
      </c>
      <c r="AA67" t="s">
        <v>155</v>
      </c>
      <c r="AB67">
        <v>547248</v>
      </c>
      <c r="AC67" t="s">
        <v>21</v>
      </c>
      <c r="AD67" t="s">
        <v>22</v>
      </c>
      <c r="AE67" t="s">
        <v>23</v>
      </c>
      <c r="AF67" t="s">
        <v>24</v>
      </c>
      <c r="AG67">
        <v>59.8851522449892</v>
      </c>
    </row>
    <row r="68" spans="1:33" x14ac:dyDescent="0.35">
      <c r="A68">
        <v>0.4</v>
      </c>
      <c r="B68" t="s">
        <v>17</v>
      </c>
      <c r="C68">
        <v>400</v>
      </c>
      <c r="S68" t="s">
        <v>18</v>
      </c>
      <c r="U68">
        <v>521.037915399996</v>
      </c>
      <c r="V68" t="s">
        <v>18</v>
      </c>
      <c r="W68">
        <v>521.037915399996</v>
      </c>
      <c r="X68" t="s">
        <v>18</v>
      </c>
      <c r="Y68">
        <v>67</v>
      </c>
      <c r="Z68" t="s">
        <v>156</v>
      </c>
      <c r="AA68" t="s">
        <v>157</v>
      </c>
      <c r="AB68">
        <v>547248</v>
      </c>
      <c r="AC68" t="s">
        <v>21</v>
      </c>
      <c r="AD68" t="s">
        <v>22</v>
      </c>
      <c r="AE68" t="s">
        <v>23</v>
      </c>
      <c r="AF68" t="s">
        <v>24</v>
      </c>
      <c r="AG68">
        <v>59.8851522449892</v>
      </c>
    </row>
    <row r="69" spans="1:33" x14ac:dyDescent="0.35">
      <c r="A69">
        <v>0.4</v>
      </c>
      <c r="B69" t="s">
        <v>17</v>
      </c>
      <c r="C69">
        <v>800</v>
      </c>
      <c r="S69" t="s">
        <v>18</v>
      </c>
      <c r="U69">
        <v>528.224694499978</v>
      </c>
      <c r="V69" t="s">
        <v>18</v>
      </c>
      <c r="W69">
        <v>528.224694499978</v>
      </c>
      <c r="X69" t="s">
        <v>18</v>
      </c>
      <c r="Y69">
        <v>68</v>
      </c>
      <c r="Z69" t="s">
        <v>158</v>
      </c>
      <c r="AA69" t="s">
        <v>159</v>
      </c>
      <c r="AB69">
        <v>547248</v>
      </c>
      <c r="AC69" t="s">
        <v>21</v>
      </c>
      <c r="AD69" t="s">
        <v>22</v>
      </c>
      <c r="AE69" t="s">
        <v>23</v>
      </c>
      <c r="AF69" t="s">
        <v>24</v>
      </c>
      <c r="AG69">
        <v>59.8851522449892</v>
      </c>
    </row>
    <row r="70" spans="1:33" x14ac:dyDescent="0.35">
      <c r="A70">
        <v>0.4</v>
      </c>
      <c r="B70" t="s">
        <v>17</v>
      </c>
      <c r="C70">
        <v>600</v>
      </c>
      <c r="S70" t="s">
        <v>18</v>
      </c>
      <c r="U70">
        <v>536.84300250001195</v>
      </c>
      <c r="V70" t="s">
        <v>18</v>
      </c>
      <c r="W70">
        <v>536.84300250001195</v>
      </c>
      <c r="X70" t="s">
        <v>18</v>
      </c>
      <c r="Y70">
        <v>69</v>
      </c>
      <c r="Z70" t="s">
        <v>160</v>
      </c>
      <c r="AA70" t="s">
        <v>161</v>
      </c>
      <c r="AB70">
        <v>547248</v>
      </c>
      <c r="AC70" t="s">
        <v>21</v>
      </c>
      <c r="AD70" t="s">
        <v>22</v>
      </c>
      <c r="AE70" t="s">
        <v>23</v>
      </c>
      <c r="AF70" t="s">
        <v>24</v>
      </c>
      <c r="AG70">
        <v>59.8851522449892</v>
      </c>
    </row>
    <row r="71" spans="1:33" x14ac:dyDescent="0.35">
      <c r="A71">
        <v>0.4</v>
      </c>
      <c r="B71" t="s">
        <v>17</v>
      </c>
      <c r="C71">
        <v>780</v>
      </c>
      <c r="S71" t="s">
        <v>18</v>
      </c>
      <c r="U71">
        <v>546.02480279991801</v>
      </c>
      <c r="V71" t="s">
        <v>18</v>
      </c>
      <c r="W71">
        <v>546.02480279991801</v>
      </c>
      <c r="X71" t="s">
        <v>18</v>
      </c>
      <c r="Y71">
        <v>70</v>
      </c>
      <c r="Z71" t="s">
        <v>162</v>
      </c>
      <c r="AA71" t="s">
        <v>163</v>
      </c>
      <c r="AB71">
        <v>547248</v>
      </c>
      <c r="AC71" t="s">
        <v>21</v>
      </c>
      <c r="AD71" t="s">
        <v>22</v>
      </c>
      <c r="AE71" t="s">
        <v>23</v>
      </c>
      <c r="AF71" t="s">
        <v>24</v>
      </c>
      <c r="AG71">
        <v>59.8851522449892</v>
      </c>
    </row>
    <row r="72" spans="1:33" x14ac:dyDescent="0.35">
      <c r="A72">
        <v>0.4</v>
      </c>
      <c r="B72" t="s">
        <v>17</v>
      </c>
      <c r="C72">
        <v>400</v>
      </c>
      <c r="S72" t="s">
        <v>18</v>
      </c>
      <c r="U72">
        <v>554.10793659999001</v>
      </c>
      <c r="V72" t="s">
        <v>18</v>
      </c>
      <c r="W72">
        <v>554.10793659999001</v>
      </c>
      <c r="X72" t="s">
        <v>18</v>
      </c>
      <c r="Y72">
        <v>71</v>
      </c>
      <c r="Z72" t="s">
        <v>164</v>
      </c>
      <c r="AA72" t="s">
        <v>165</v>
      </c>
      <c r="AB72">
        <v>547248</v>
      </c>
      <c r="AC72" t="s">
        <v>21</v>
      </c>
      <c r="AD72" t="s">
        <v>22</v>
      </c>
      <c r="AE72" t="s">
        <v>23</v>
      </c>
      <c r="AF72" t="s">
        <v>24</v>
      </c>
      <c r="AG72">
        <v>59.8851522449892</v>
      </c>
    </row>
    <row r="73" spans="1:33" x14ac:dyDescent="0.35">
      <c r="A73">
        <v>0.4</v>
      </c>
      <c r="B73" t="s">
        <v>17</v>
      </c>
      <c r="C73">
        <v>800</v>
      </c>
      <c r="S73" t="s">
        <v>18</v>
      </c>
      <c r="U73">
        <v>560.84301609999898</v>
      </c>
      <c r="V73" t="s">
        <v>18</v>
      </c>
      <c r="W73">
        <v>560.84301609999898</v>
      </c>
      <c r="X73" t="s">
        <v>18</v>
      </c>
      <c r="Y73">
        <v>72</v>
      </c>
      <c r="Z73" t="s">
        <v>166</v>
      </c>
      <c r="AA73" t="s">
        <v>167</v>
      </c>
      <c r="AB73">
        <v>547248</v>
      </c>
      <c r="AC73" t="s">
        <v>21</v>
      </c>
      <c r="AD73" t="s">
        <v>22</v>
      </c>
      <c r="AE73" t="s">
        <v>23</v>
      </c>
      <c r="AF73" t="s">
        <v>24</v>
      </c>
      <c r="AG73">
        <v>59.8851522449892</v>
      </c>
    </row>
    <row r="74" spans="1:33" x14ac:dyDescent="0.35">
      <c r="A74">
        <v>0.7</v>
      </c>
      <c r="B74" t="s">
        <v>25</v>
      </c>
      <c r="C74">
        <v>600</v>
      </c>
      <c r="S74" t="s">
        <v>18</v>
      </c>
      <c r="U74">
        <v>569.61848800000701</v>
      </c>
      <c r="V74" t="s">
        <v>18</v>
      </c>
      <c r="W74">
        <v>569.61848800000701</v>
      </c>
      <c r="X74" t="s">
        <v>18</v>
      </c>
      <c r="Y74">
        <v>73</v>
      </c>
      <c r="Z74" t="s">
        <v>168</v>
      </c>
      <c r="AA74" t="s">
        <v>169</v>
      </c>
      <c r="AB74">
        <v>547248</v>
      </c>
      <c r="AC74" t="s">
        <v>21</v>
      </c>
      <c r="AD74" t="s">
        <v>22</v>
      </c>
      <c r="AE74" t="s">
        <v>23</v>
      </c>
      <c r="AF74" t="s">
        <v>24</v>
      </c>
      <c r="AG74">
        <v>59.8851522449892</v>
      </c>
    </row>
    <row r="75" spans="1:33" x14ac:dyDescent="0.35">
      <c r="A75">
        <v>0.7</v>
      </c>
      <c r="B75" t="s">
        <v>25</v>
      </c>
      <c r="C75">
        <v>500</v>
      </c>
      <c r="S75" t="s">
        <v>18</v>
      </c>
      <c r="U75">
        <v>577.19683679996501</v>
      </c>
      <c r="V75" t="s">
        <v>18</v>
      </c>
      <c r="W75">
        <v>577.19683679996501</v>
      </c>
      <c r="X75" t="s">
        <v>18</v>
      </c>
      <c r="Y75">
        <v>74</v>
      </c>
      <c r="Z75" t="s">
        <v>170</v>
      </c>
      <c r="AA75" t="s">
        <v>171</v>
      </c>
      <c r="AB75">
        <v>547248</v>
      </c>
      <c r="AC75" t="s">
        <v>21</v>
      </c>
      <c r="AD75" t="s">
        <v>22</v>
      </c>
      <c r="AE75" t="s">
        <v>23</v>
      </c>
      <c r="AF75" t="s">
        <v>24</v>
      </c>
      <c r="AG75">
        <v>59.8851522449892</v>
      </c>
    </row>
    <row r="76" spans="1:33" x14ac:dyDescent="0.35">
      <c r="A76">
        <v>0.7</v>
      </c>
      <c r="B76" t="s">
        <v>25</v>
      </c>
      <c r="C76">
        <v>400</v>
      </c>
      <c r="S76" t="s">
        <v>18</v>
      </c>
      <c r="U76">
        <v>585.27341759996398</v>
      </c>
      <c r="V76" t="s">
        <v>18</v>
      </c>
      <c r="W76">
        <v>585.27341759996398</v>
      </c>
      <c r="X76" t="s">
        <v>18</v>
      </c>
      <c r="Y76">
        <v>75</v>
      </c>
      <c r="Z76" t="s">
        <v>172</v>
      </c>
      <c r="AA76" t="s">
        <v>173</v>
      </c>
      <c r="AB76">
        <v>547248</v>
      </c>
      <c r="AC76" t="s">
        <v>21</v>
      </c>
      <c r="AD76" t="s">
        <v>22</v>
      </c>
      <c r="AE76" t="s">
        <v>23</v>
      </c>
      <c r="AF76" t="s">
        <v>24</v>
      </c>
      <c r="AG76">
        <v>59.8851522449892</v>
      </c>
    </row>
    <row r="77" spans="1:33" x14ac:dyDescent="0.35">
      <c r="A77">
        <v>0.7</v>
      </c>
      <c r="B77" t="s">
        <v>25</v>
      </c>
      <c r="C77">
        <v>600</v>
      </c>
      <c r="S77" t="s">
        <v>18</v>
      </c>
      <c r="U77">
        <v>594.515912099974</v>
      </c>
      <c r="V77" t="s">
        <v>18</v>
      </c>
      <c r="W77">
        <v>594.515912099974</v>
      </c>
      <c r="X77" t="s">
        <v>18</v>
      </c>
      <c r="Y77">
        <v>76</v>
      </c>
      <c r="Z77" t="s">
        <v>174</v>
      </c>
      <c r="AA77" t="s">
        <v>175</v>
      </c>
      <c r="AB77">
        <v>547248</v>
      </c>
      <c r="AC77" t="s">
        <v>21</v>
      </c>
      <c r="AD77" t="s">
        <v>22</v>
      </c>
      <c r="AE77" t="s">
        <v>23</v>
      </c>
      <c r="AF77" t="s">
        <v>24</v>
      </c>
      <c r="AG77">
        <v>59.8851522449892</v>
      </c>
    </row>
    <row r="78" spans="1:33" x14ac:dyDescent="0.35">
      <c r="A78">
        <v>0.7</v>
      </c>
      <c r="B78" t="s">
        <v>25</v>
      </c>
      <c r="C78">
        <v>400</v>
      </c>
      <c r="S78" t="s">
        <v>18</v>
      </c>
      <c r="U78">
        <v>601.19417799997598</v>
      </c>
      <c r="V78" t="s">
        <v>18</v>
      </c>
      <c r="W78">
        <v>601.19417799997598</v>
      </c>
      <c r="X78" t="s">
        <v>18</v>
      </c>
      <c r="Y78">
        <v>77</v>
      </c>
      <c r="Z78" t="s">
        <v>176</v>
      </c>
      <c r="AA78" t="s">
        <v>177</v>
      </c>
      <c r="AB78">
        <v>547248</v>
      </c>
      <c r="AC78" t="s">
        <v>21</v>
      </c>
      <c r="AD78" t="s">
        <v>22</v>
      </c>
      <c r="AE78" t="s">
        <v>23</v>
      </c>
      <c r="AF78" t="s">
        <v>24</v>
      </c>
      <c r="AG78">
        <v>59.8851522449892</v>
      </c>
    </row>
    <row r="79" spans="1:33" x14ac:dyDescent="0.35">
      <c r="A79">
        <v>0.7</v>
      </c>
      <c r="B79" t="s">
        <v>25</v>
      </c>
      <c r="C79">
        <v>500</v>
      </c>
      <c r="S79" t="s">
        <v>18</v>
      </c>
      <c r="U79">
        <v>608.60410809994198</v>
      </c>
      <c r="V79" t="s">
        <v>18</v>
      </c>
      <c r="W79">
        <v>608.60410809994198</v>
      </c>
      <c r="X79" t="s">
        <v>18</v>
      </c>
      <c r="Y79">
        <v>78</v>
      </c>
      <c r="Z79" t="s">
        <v>178</v>
      </c>
      <c r="AA79" t="s">
        <v>179</v>
      </c>
      <c r="AB79">
        <v>547248</v>
      </c>
      <c r="AC79" t="s">
        <v>21</v>
      </c>
      <c r="AD79" t="s">
        <v>22</v>
      </c>
      <c r="AE79" t="s">
        <v>23</v>
      </c>
      <c r="AF79" t="s">
        <v>24</v>
      </c>
      <c r="AG79">
        <v>59.8851522449892</v>
      </c>
    </row>
    <row r="80" spans="1:33" x14ac:dyDescent="0.35">
      <c r="A80">
        <v>0.7</v>
      </c>
      <c r="B80" t="s">
        <v>25</v>
      </c>
      <c r="C80">
        <v>700</v>
      </c>
      <c r="S80" t="s">
        <v>18</v>
      </c>
      <c r="U80">
        <v>616.65308610000602</v>
      </c>
      <c r="V80" t="s">
        <v>18</v>
      </c>
      <c r="W80">
        <v>616.65308610000602</v>
      </c>
      <c r="X80" t="s">
        <v>18</v>
      </c>
      <c r="Y80">
        <v>79</v>
      </c>
      <c r="Z80" t="s">
        <v>180</v>
      </c>
      <c r="AA80" t="s">
        <v>181</v>
      </c>
      <c r="AB80">
        <v>547248</v>
      </c>
      <c r="AC80" t="s">
        <v>21</v>
      </c>
      <c r="AD80" t="s">
        <v>22</v>
      </c>
      <c r="AE80" t="s">
        <v>23</v>
      </c>
      <c r="AF80" t="s">
        <v>24</v>
      </c>
      <c r="AG80">
        <v>59.8851522449892</v>
      </c>
    </row>
    <row r="81" spans="1:33" x14ac:dyDescent="0.35">
      <c r="A81">
        <v>0.7</v>
      </c>
      <c r="B81" t="s">
        <v>25</v>
      </c>
      <c r="C81">
        <v>500</v>
      </c>
      <c r="S81" t="s">
        <v>18</v>
      </c>
      <c r="U81">
        <v>624.57182129996295</v>
      </c>
      <c r="V81" t="s">
        <v>18</v>
      </c>
      <c r="W81">
        <v>624.57182129996295</v>
      </c>
      <c r="X81" t="s">
        <v>18</v>
      </c>
      <c r="Y81">
        <v>80</v>
      </c>
      <c r="Z81" t="s">
        <v>182</v>
      </c>
      <c r="AA81" t="s">
        <v>183</v>
      </c>
      <c r="AB81">
        <v>547248</v>
      </c>
      <c r="AC81" t="s">
        <v>21</v>
      </c>
      <c r="AD81" t="s">
        <v>22</v>
      </c>
      <c r="AE81" t="s">
        <v>23</v>
      </c>
      <c r="AF81" t="s">
        <v>24</v>
      </c>
      <c r="AG81">
        <v>59.8851522449892</v>
      </c>
    </row>
    <row r="82" spans="1:33" x14ac:dyDescent="0.35">
      <c r="A82">
        <v>0.7</v>
      </c>
      <c r="B82" t="s">
        <v>25</v>
      </c>
      <c r="C82">
        <v>200</v>
      </c>
      <c r="S82" t="s">
        <v>18</v>
      </c>
      <c r="U82">
        <v>632.88889279996499</v>
      </c>
      <c r="V82" t="s">
        <v>18</v>
      </c>
      <c r="W82">
        <v>632.88889279996499</v>
      </c>
      <c r="X82" t="s">
        <v>18</v>
      </c>
      <c r="Y82">
        <v>81</v>
      </c>
      <c r="Z82" t="s">
        <v>184</v>
      </c>
      <c r="AA82" t="s">
        <v>185</v>
      </c>
      <c r="AB82">
        <v>547248</v>
      </c>
      <c r="AC82" t="s">
        <v>21</v>
      </c>
      <c r="AD82" t="s">
        <v>22</v>
      </c>
      <c r="AE82" t="s">
        <v>23</v>
      </c>
      <c r="AF82" t="s">
        <v>24</v>
      </c>
      <c r="AG82">
        <v>59.8851522449892</v>
      </c>
    </row>
    <row r="83" spans="1:33" x14ac:dyDescent="0.35">
      <c r="A83">
        <v>0.7</v>
      </c>
      <c r="B83" t="s">
        <v>25</v>
      </c>
      <c r="C83">
        <v>900</v>
      </c>
      <c r="S83" t="s">
        <v>18</v>
      </c>
      <c r="U83">
        <v>641.91321259993094</v>
      </c>
      <c r="V83" t="s">
        <v>18</v>
      </c>
      <c r="W83">
        <v>641.91321259993094</v>
      </c>
      <c r="X83" t="s">
        <v>18</v>
      </c>
      <c r="Y83">
        <v>82</v>
      </c>
      <c r="Z83" t="s">
        <v>186</v>
      </c>
      <c r="AA83" t="s">
        <v>187</v>
      </c>
      <c r="AB83">
        <v>547248</v>
      </c>
      <c r="AC83" t="s">
        <v>21</v>
      </c>
      <c r="AD83" t="s">
        <v>22</v>
      </c>
      <c r="AE83" t="s">
        <v>23</v>
      </c>
      <c r="AF83" t="s">
        <v>24</v>
      </c>
      <c r="AG83">
        <v>59.8851522449892</v>
      </c>
    </row>
    <row r="84" spans="1:33" x14ac:dyDescent="0.35">
      <c r="A84">
        <v>0.7</v>
      </c>
      <c r="B84" t="s">
        <v>25</v>
      </c>
      <c r="C84">
        <v>600</v>
      </c>
      <c r="S84" t="s">
        <v>18</v>
      </c>
      <c r="U84">
        <v>649.48900569998602</v>
      </c>
      <c r="V84" t="s">
        <v>18</v>
      </c>
      <c r="W84">
        <v>649.48900569998602</v>
      </c>
      <c r="X84" t="s">
        <v>18</v>
      </c>
      <c r="Y84">
        <v>83</v>
      </c>
      <c r="Z84" t="s">
        <v>188</v>
      </c>
      <c r="AA84" t="s">
        <v>189</v>
      </c>
      <c r="AB84">
        <v>547248</v>
      </c>
      <c r="AC84" t="s">
        <v>21</v>
      </c>
      <c r="AD84" t="s">
        <v>22</v>
      </c>
      <c r="AE84" t="s">
        <v>23</v>
      </c>
      <c r="AF84" t="s">
        <v>24</v>
      </c>
      <c r="AG84">
        <v>59.8851522449892</v>
      </c>
    </row>
    <row r="85" spans="1:33" x14ac:dyDescent="0.35">
      <c r="A85">
        <v>0.7</v>
      </c>
      <c r="B85" t="s">
        <v>25</v>
      </c>
      <c r="C85">
        <v>400</v>
      </c>
      <c r="S85" t="s">
        <v>18</v>
      </c>
      <c r="U85">
        <v>656.44334679993301</v>
      </c>
      <c r="V85" t="s">
        <v>18</v>
      </c>
      <c r="W85">
        <v>656.44334679993301</v>
      </c>
      <c r="X85" t="s">
        <v>18</v>
      </c>
      <c r="Y85">
        <v>84</v>
      </c>
      <c r="Z85" t="s">
        <v>190</v>
      </c>
      <c r="AA85" t="s">
        <v>191</v>
      </c>
      <c r="AB85">
        <v>547248</v>
      </c>
      <c r="AC85" t="s">
        <v>21</v>
      </c>
      <c r="AD85" t="s">
        <v>22</v>
      </c>
      <c r="AE85" t="s">
        <v>23</v>
      </c>
      <c r="AF85" t="s">
        <v>24</v>
      </c>
      <c r="AG85">
        <v>59.8851522449892</v>
      </c>
    </row>
    <row r="86" spans="1:33" x14ac:dyDescent="0.35">
      <c r="A86">
        <v>0.7</v>
      </c>
      <c r="B86" t="s">
        <v>25</v>
      </c>
      <c r="C86">
        <v>300</v>
      </c>
      <c r="S86" t="s">
        <v>18</v>
      </c>
      <c r="U86">
        <v>663.47779969999101</v>
      </c>
      <c r="V86" t="s">
        <v>18</v>
      </c>
      <c r="W86">
        <v>663.47779969999101</v>
      </c>
      <c r="X86" t="s">
        <v>18</v>
      </c>
      <c r="Y86">
        <v>85</v>
      </c>
      <c r="Z86" t="s">
        <v>192</v>
      </c>
      <c r="AA86" t="s">
        <v>193</v>
      </c>
      <c r="AB86">
        <v>547248</v>
      </c>
      <c r="AC86" t="s">
        <v>21</v>
      </c>
      <c r="AD86" t="s">
        <v>22</v>
      </c>
      <c r="AE86" t="s">
        <v>23</v>
      </c>
      <c r="AF86" t="s">
        <v>24</v>
      </c>
      <c r="AG86">
        <v>59.8851522449892</v>
      </c>
    </row>
    <row r="87" spans="1:33" x14ac:dyDescent="0.35">
      <c r="A87">
        <v>0.7</v>
      </c>
      <c r="B87" t="s">
        <v>25</v>
      </c>
      <c r="C87">
        <v>500</v>
      </c>
      <c r="S87" t="s">
        <v>18</v>
      </c>
      <c r="U87">
        <v>671.43609039997602</v>
      </c>
      <c r="V87" t="s">
        <v>18</v>
      </c>
      <c r="W87">
        <v>671.43609039997602</v>
      </c>
      <c r="X87" t="s">
        <v>18</v>
      </c>
      <c r="Y87">
        <v>86</v>
      </c>
      <c r="Z87" t="s">
        <v>194</v>
      </c>
      <c r="AA87" t="s">
        <v>195</v>
      </c>
      <c r="AB87">
        <v>547248</v>
      </c>
      <c r="AC87" t="s">
        <v>21</v>
      </c>
      <c r="AD87" t="s">
        <v>22</v>
      </c>
      <c r="AE87" t="s">
        <v>23</v>
      </c>
      <c r="AF87" t="s">
        <v>24</v>
      </c>
      <c r="AG87">
        <v>59.8851522449892</v>
      </c>
    </row>
    <row r="88" spans="1:33" x14ac:dyDescent="0.35">
      <c r="A88">
        <v>0.7</v>
      </c>
      <c r="B88" t="s">
        <v>25</v>
      </c>
      <c r="C88">
        <v>400</v>
      </c>
      <c r="S88" t="s">
        <v>18</v>
      </c>
      <c r="U88">
        <v>679.26965239993297</v>
      </c>
      <c r="V88" t="s">
        <v>18</v>
      </c>
      <c r="W88">
        <v>679.26965239993297</v>
      </c>
      <c r="X88" t="s">
        <v>18</v>
      </c>
      <c r="Y88">
        <v>87</v>
      </c>
      <c r="Z88" t="s">
        <v>196</v>
      </c>
      <c r="AA88" t="s">
        <v>197</v>
      </c>
      <c r="AB88">
        <v>547248</v>
      </c>
      <c r="AC88" t="s">
        <v>21</v>
      </c>
      <c r="AD88" t="s">
        <v>22</v>
      </c>
      <c r="AE88" t="s">
        <v>23</v>
      </c>
      <c r="AF88" t="s">
        <v>24</v>
      </c>
      <c r="AG88">
        <v>59.8851522449892</v>
      </c>
    </row>
    <row r="89" spans="1:33" x14ac:dyDescent="0.35">
      <c r="A89">
        <v>0.7</v>
      </c>
      <c r="B89" t="s">
        <v>25</v>
      </c>
      <c r="C89">
        <v>400</v>
      </c>
      <c r="S89" t="s">
        <v>18</v>
      </c>
      <c r="U89">
        <v>688.39748809998798</v>
      </c>
      <c r="V89" t="s">
        <v>18</v>
      </c>
      <c r="W89">
        <v>688.39748809998798</v>
      </c>
      <c r="X89" t="s">
        <v>18</v>
      </c>
      <c r="Y89">
        <v>88</v>
      </c>
      <c r="Z89" t="s">
        <v>198</v>
      </c>
      <c r="AA89" t="s">
        <v>199</v>
      </c>
      <c r="AB89">
        <v>547248</v>
      </c>
      <c r="AC89" t="s">
        <v>21</v>
      </c>
      <c r="AD89" t="s">
        <v>22</v>
      </c>
      <c r="AE89" t="s">
        <v>23</v>
      </c>
      <c r="AF89" t="s">
        <v>24</v>
      </c>
      <c r="AG89">
        <v>59.8851522449892</v>
      </c>
    </row>
    <row r="90" spans="1:33" x14ac:dyDescent="0.35">
      <c r="A90">
        <v>0.7</v>
      </c>
      <c r="B90" t="s">
        <v>25</v>
      </c>
      <c r="C90">
        <v>800</v>
      </c>
      <c r="S90" t="s">
        <v>18</v>
      </c>
      <c r="U90">
        <v>696.88705999997899</v>
      </c>
      <c r="V90" t="s">
        <v>18</v>
      </c>
      <c r="W90">
        <v>696.88705999997899</v>
      </c>
      <c r="X90" t="s">
        <v>18</v>
      </c>
      <c r="Y90">
        <v>89</v>
      </c>
      <c r="Z90" t="s">
        <v>200</v>
      </c>
      <c r="AA90" t="s">
        <v>201</v>
      </c>
      <c r="AB90">
        <v>547248</v>
      </c>
      <c r="AC90" t="s">
        <v>21</v>
      </c>
      <c r="AD90" t="s">
        <v>22</v>
      </c>
      <c r="AE90" t="s">
        <v>23</v>
      </c>
      <c r="AF90" t="s">
        <v>24</v>
      </c>
      <c r="AG90">
        <v>59.8851522449892</v>
      </c>
    </row>
    <row r="91" spans="1:33" x14ac:dyDescent="0.35">
      <c r="A91">
        <v>0.7</v>
      </c>
      <c r="B91" t="s">
        <v>25</v>
      </c>
      <c r="C91">
        <v>900</v>
      </c>
      <c r="S91" t="s">
        <v>18</v>
      </c>
      <c r="U91">
        <v>705.54767110000796</v>
      </c>
      <c r="V91" t="s">
        <v>18</v>
      </c>
      <c r="W91">
        <v>705.54767110000796</v>
      </c>
      <c r="X91" t="s">
        <v>18</v>
      </c>
      <c r="Y91">
        <v>90</v>
      </c>
      <c r="Z91" t="s">
        <v>202</v>
      </c>
      <c r="AA91" t="s">
        <v>203</v>
      </c>
      <c r="AB91">
        <v>547248</v>
      </c>
      <c r="AC91" t="s">
        <v>21</v>
      </c>
      <c r="AD91" t="s">
        <v>22</v>
      </c>
      <c r="AE91" t="s">
        <v>23</v>
      </c>
      <c r="AF91" t="s">
        <v>24</v>
      </c>
      <c r="AG91">
        <v>59.8851522449892</v>
      </c>
    </row>
    <row r="92" spans="1:33" x14ac:dyDescent="0.35">
      <c r="A92">
        <v>0.7</v>
      </c>
      <c r="B92" t="s">
        <v>25</v>
      </c>
      <c r="C92">
        <v>800</v>
      </c>
      <c r="S92" t="s">
        <v>18</v>
      </c>
      <c r="U92">
        <v>713.64512289990603</v>
      </c>
      <c r="V92" t="s">
        <v>18</v>
      </c>
      <c r="W92">
        <v>713.64512289990603</v>
      </c>
      <c r="X92" t="s">
        <v>18</v>
      </c>
      <c r="Y92">
        <v>91</v>
      </c>
      <c r="Z92" t="s">
        <v>204</v>
      </c>
      <c r="AA92" t="s">
        <v>205</v>
      </c>
      <c r="AB92">
        <v>547248</v>
      </c>
      <c r="AC92" t="s">
        <v>21</v>
      </c>
      <c r="AD92" t="s">
        <v>22</v>
      </c>
      <c r="AE92" t="s">
        <v>23</v>
      </c>
      <c r="AF92" t="s">
        <v>24</v>
      </c>
      <c r="AG92">
        <v>59.8851522449892</v>
      </c>
    </row>
    <row r="93" spans="1:33" x14ac:dyDescent="0.35">
      <c r="A93">
        <v>0.7</v>
      </c>
      <c r="B93" t="s">
        <v>25</v>
      </c>
      <c r="C93">
        <v>900</v>
      </c>
      <c r="S93" t="s">
        <v>18</v>
      </c>
      <c r="U93">
        <v>722.77144459995895</v>
      </c>
      <c r="V93" t="s">
        <v>18</v>
      </c>
      <c r="W93">
        <v>722.77144459995895</v>
      </c>
      <c r="X93" t="s">
        <v>18</v>
      </c>
      <c r="Y93">
        <v>92</v>
      </c>
      <c r="Z93" t="s">
        <v>206</v>
      </c>
      <c r="AA93" t="s">
        <v>207</v>
      </c>
      <c r="AB93">
        <v>547248</v>
      </c>
      <c r="AC93" t="s">
        <v>21</v>
      </c>
      <c r="AD93" t="s">
        <v>22</v>
      </c>
      <c r="AE93" t="s">
        <v>23</v>
      </c>
      <c r="AF93" t="s">
        <v>24</v>
      </c>
      <c r="AG93">
        <v>59.8851522449892</v>
      </c>
    </row>
    <row r="94" spans="1:33" x14ac:dyDescent="0.35">
      <c r="A94">
        <v>0.7</v>
      </c>
      <c r="B94" t="s">
        <v>25</v>
      </c>
      <c r="C94">
        <v>700</v>
      </c>
      <c r="S94" t="s">
        <v>18</v>
      </c>
      <c r="U94">
        <v>731.36405059997901</v>
      </c>
      <c r="V94" t="s">
        <v>18</v>
      </c>
      <c r="W94">
        <v>731.36405059997901</v>
      </c>
      <c r="X94" t="s">
        <v>18</v>
      </c>
      <c r="Y94">
        <v>93</v>
      </c>
      <c r="Z94" t="s">
        <v>208</v>
      </c>
      <c r="AA94" t="s">
        <v>209</v>
      </c>
      <c r="AB94">
        <v>547248</v>
      </c>
      <c r="AC94" t="s">
        <v>21</v>
      </c>
      <c r="AD94" t="s">
        <v>22</v>
      </c>
      <c r="AE94" t="s">
        <v>23</v>
      </c>
      <c r="AF94" t="s">
        <v>24</v>
      </c>
      <c r="AG94">
        <v>59.8851522449892</v>
      </c>
    </row>
    <row r="95" spans="1:33" x14ac:dyDescent="0.35">
      <c r="A95">
        <v>0.7</v>
      </c>
      <c r="B95" t="s">
        <v>25</v>
      </c>
      <c r="C95">
        <v>600</v>
      </c>
      <c r="S95" t="s">
        <v>18</v>
      </c>
      <c r="U95">
        <v>739.73501740000199</v>
      </c>
      <c r="V95" t="s">
        <v>18</v>
      </c>
      <c r="W95">
        <v>739.73501740000199</v>
      </c>
      <c r="X95" t="s">
        <v>18</v>
      </c>
      <c r="Y95">
        <v>94</v>
      </c>
      <c r="Z95" t="s">
        <v>210</v>
      </c>
      <c r="AA95" t="s">
        <v>211</v>
      </c>
      <c r="AB95">
        <v>547248</v>
      </c>
      <c r="AC95" t="s">
        <v>21</v>
      </c>
      <c r="AD95" t="s">
        <v>22</v>
      </c>
      <c r="AE95" t="s">
        <v>23</v>
      </c>
      <c r="AF95" t="s">
        <v>24</v>
      </c>
      <c r="AG95">
        <v>59.8851522449892</v>
      </c>
    </row>
    <row r="96" spans="1:33" x14ac:dyDescent="0.35">
      <c r="A96">
        <v>0.7</v>
      </c>
      <c r="B96" t="s">
        <v>25</v>
      </c>
      <c r="C96">
        <v>200</v>
      </c>
      <c r="S96" t="s">
        <v>18</v>
      </c>
      <c r="U96">
        <v>747.14587190002203</v>
      </c>
      <c r="V96" t="s">
        <v>18</v>
      </c>
      <c r="W96">
        <v>747.14587190002203</v>
      </c>
      <c r="X96" t="s">
        <v>18</v>
      </c>
      <c r="Y96">
        <v>95</v>
      </c>
      <c r="Z96" t="s">
        <v>212</v>
      </c>
      <c r="AA96" t="s">
        <v>213</v>
      </c>
      <c r="AB96">
        <v>547248</v>
      </c>
      <c r="AC96" t="s">
        <v>21</v>
      </c>
      <c r="AD96" t="s">
        <v>22</v>
      </c>
      <c r="AE96" t="s">
        <v>23</v>
      </c>
      <c r="AF96" t="s">
        <v>24</v>
      </c>
      <c r="AG96">
        <v>59.8851522449892</v>
      </c>
    </row>
    <row r="97" spans="1:33" x14ac:dyDescent="0.35">
      <c r="A97">
        <v>0.7</v>
      </c>
      <c r="B97" t="s">
        <v>25</v>
      </c>
      <c r="C97">
        <v>300</v>
      </c>
      <c r="S97" t="s">
        <v>18</v>
      </c>
      <c r="U97">
        <v>755.60874659998797</v>
      </c>
      <c r="V97" t="s">
        <v>18</v>
      </c>
      <c r="W97">
        <v>755.60874659998797</v>
      </c>
      <c r="X97" t="s">
        <v>18</v>
      </c>
      <c r="Y97">
        <v>96</v>
      </c>
      <c r="Z97" t="s">
        <v>214</v>
      </c>
      <c r="AA97" t="s">
        <v>215</v>
      </c>
      <c r="AB97">
        <v>547248</v>
      </c>
      <c r="AC97" t="s">
        <v>21</v>
      </c>
      <c r="AD97" t="s">
        <v>22</v>
      </c>
      <c r="AE97" t="s">
        <v>23</v>
      </c>
      <c r="AF97" t="s">
        <v>24</v>
      </c>
      <c r="AG97">
        <v>59.8851522449892</v>
      </c>
    </row>
    <row r="98" spans="1:33" x14ac:dyDescent="0.35">
      <c r="A98">
        <v>0.7</v>
      </c>
      <c r="B98" t="s">
        <v>25</v>
      </c>
      <c r="C98">
        <v>700</v>
      </c>
      <c r="S98" t="s">
        <v>18</v>
      </c>
      <c r="U98">
        <v>762.53961410000898</v>
      </c>
      <c r="V98" t="s">
        <v>18</v>
      </c>
      <c r="W98">
        <v>762.53961410000898</v>
      </c>
      <c r="X98" t="s">
        <v>18</v>
      </c>
      <c r="Y98">
        <v>97</v>
      </c>
      <c r="Z98" t="s">
        <v>216</v>
      </c>
      <c r="AA98" t="s">
        <v>217</v>
      </c>
      <c r="AB98">
        <v>547248</v>
      </c>
      <c r="AC98" t="s">
        <v>21</v>
      </c>
      <c r="AD98" t="s">
        <v>22</v>
      </c>
      <c r="AE98" t="s">
        <v>23</v>
      </c>
      <c r="AF98" t="s">
        <v>24</v>
      </c>
      <c r="AG98">
        <v>59.8851522449892</v>
      </c>
    </row>
    <row r="99" spans="1:33" x14ac:dyDescent="0.35">
      <c r="A99">
        <v>0.7</v>
      </c>
      <c r="B99" t="s">
        <v>25</v>
      </c>
      <c r="C99">
        <v>700</v>
      </c>
      <c r="S99" t="s">
        <v>18</v>
      </c>
      <c r="U99">
        <v>776.78542540001195</v>
      </c>
      <c r="V99" t="s">
        <v>18</v>
      </c>
      <c r="W99">
        <v>776.78542540001195</v>
      </c>
      <c r="X99" t="s">
        <v>18</v>
      </c>
      <c r="Y99">
        <v>98</v>
      </c>
      <c r="Z99" t="s">
        <v>218</v>
      </c>
      <c r="AA99" t="s">
        <v>219</v>
      </c>
      <c r="AB99">
        <v>547248</v>
      </c>
      <c r="AC99" t="s">
        <v>21</v>
      </c>
      <c r="AD99" t="s">
        <v>22</v>
      </c>
      <c r="AE99" t="s">
        <v>23</v>
      </c>
      <c r="AF99" t="s">
        <v>24</v>
      </c>
      <c r="AG99">
        <v>59.8851522449892</v>
      </c>
    </row>
    <row r="100" spans="1:33" x14ac:dyDescent="0.35">
      <c r="A100">
        <v>0.7</v>
      </c>
      <c r="B100" t="s">
        <v>25</v>
      </c>
      <c r="C100">
        <v>700</v>
      </c>
      <c r="S100" t="s">
        <v>18</v>
      </c>
      <c r="U100">
        <v>788.67866590001995</v>
      </c>
      <c r="V100" t="s">
        <v>18</v>
      </c>
      <c r="W100">
        <v>788.67866590001995</v>
      </c>
      <c r="X100" t="s">
        <v>18</v>
      </c>
      <c r="Y100">
        <v>99</v>
      </c>
      <c r="Z100" t="s">
        <v>220</v>
      </c>
      <c r="AA100" t="s">
        <v>221</v>
      </c>
      <c r="AB100">
        <v>547248</v>
      </c>
      <c r="AC100" t="s">
        <v>21</v>
      </c>
      <c r="AD100" t="s">
        <v>22</v>
      </c>
      <c r="AE100" t="s">
        <v>23</v>
      </c>
      <c r="AF100" t="s">
        <v>24</v>
      </c>
      <c r="AG100">
        <v>59.8851522449892</v>
      </c>
    </row>
    <row r="101" spans="1:33" x14ac:dyDescent="0.35">
      <c r="A101">
        <v>0.7</v>
      </c>
      <c r="B101" t="s">
        <v>17</v>
      </c>
      <c r="C101">
        <v>300</v>
      </c>
      <c r="S101" t="s">
        <v>18</v>
      </c>
      <c r="U101">
        <v>796.70162169996104</v>
      </c>
      <c r="V101" t="s">
        <v>18</v>
      </c>
      <c r="W101">
        <v>796.70162169996104</v>
      </c>
      <c r="X101" t="s">
        <v>18</v>
      </c>
      <c r="Y101">
        <v>100</v>
      </c>
      <c r="Z101" t="s">
        <v>222</v>
      </c>
      <c r="AA101" t="s">
        <v>223</v>
      </c>
      <c r="AB101">
        <v>547248</v>
      </c>
      <c r="AC101" t="s">
        <v>21</v>
      </c>
      <c r="AD101" t="s">
        <v>22</v>
      </c>
      <c r="AE101" t="s">
        <v>23</v>
      </c>
      <c r="AF101" t="s">
        <v>24</v>
      </c>
      <c r="AG101">
        <v>59.8851522449892</v>
      </c>
    </row>
    <row r="102" spans="1:33" x14ac:dyDescent="0.35">
      <c r="A102">
        <v>0.7</v>
      </c>
      <c r="B102" t="s">
        <v>17</v>
      </c>
      <c r="C102">
        <v>400</v>
      </c>
      <c r="S102" t="s">
        <v>18</v>
      </c>
      <c r="U102">
        <v>806.38538549991699</v>
      </c>
      <c r="V102" t="s">
        <v>18</v>
      </c>
      <c r="W102">
        <v>806.38538549991699</v>
      </c>
      <c r="X102" t="s">
        <v>18</v>
      </c>
      <c r="Y102">
        <v>101</v>
      </c>
      <c r="Z102" t="s">
        <v>224</v>
      </c>
      <c r="AA102" t="s">
        <v>225</v>
      </c>
      <c r="AB102">
        <v>547248</v>
      </c>
      <c r="AC102" t="s">
        <v>21</v>
      </c>
      <c r="AD102" t="s">
        <v>22</v>
      </c>
      <c r="AE102" t="s">
        <v>23</v>
      </c>
      <c r="AF102" t="s">
        <v>24</v>
      </c>
      <c r="AG102">
        <v>59.8851522449892</v>
      </c>
    </row>
    <row r="103" spans="1:33" x14ac:dyDescent="0.35">
      <c r="A103">
        <v>0.7</v>
      </c>
      <c r="B103" t="s">
        <v>17</v>
      </c>
      <c r="C103">
        <v>800</v>
      </c>
      <c r="S103" t="s">
        <v>18</v>
      </c>
      <c r="U103">
        <v>813.79511509998702</v>
      </c>
      <c r="V103" t="s">
        <v>18</v>
      </c>
      <c r="W103">
        <v>813.79511509998702</v>
      </c>
      <c r="X103" t="s">
        <v>18</v>
      </c>
      <c r="Y103">
        <v>102</v>
      </c>
      <c r="Z103" t="s">
        <v>226</v>
      </c>
      <c r="AA103" t="s">
        <v>227</v>
      </c>
      <c r="AB103">
        <v>547248</v>
      </c>
      <c r="AC103" t="s">
        <v>21</v>
      </c>
      <c r="AD103" t="s">
        <v>22</v>
      </c>
      <c r="AE103" t="s">
        <v>23</v>
      </c>
      <c r="AF103" t="s">
        <v>24</v>
      </c>
      <c r="AG103">
        <v>59.8851522449892</v>
      </c>
    </row>
    <row r="104" spans="1:33" x14ac:dyDescent="0.35">
      <c r="A104">
        <v>0.7</v>
      </c>
      <c r="B104" t="s">
        <v>17</v>
      </c>
      <c r="C104">
        <v>400</v>
      </c>
      <c r="S104" t="s">
        <v>18</v>
      </c>
      <c r="U104">
        <v>822.19423249992496</v>
      </c>
      <c r="V104" t="s">
        <v>18</v>
      </c>
      <c r="W104">
        <v>822.19423249992496</v>
      </c>
      <c r="X104" t="s">
        <v>18</v>
      </c>
      <c r="Y104">
        <v>103</v>
      </c>
      <c r="Z104" t="s">
        <v>228</v>
      </c>
      <c r="AA104" t="s">
        <v>229</v>
      </c>
      <c r="AB104">
        <v>547248</v>
      </c>
      <c r="AC104" t="s">
        <v>21</v>
      </c>
      <c r="AD104" t="s">
        <v>22</v>
      </c>
      <c r="AE104" t="s">
        <v>23</v>
      </c>
      <c r="AF104" t="s">
        <v>24</v>
      </c>
      <c r="AG104">
        <v>59.8851522449892</v>
      </c>
    </row>
    <row r="105" spans="1:33" x14ac:dyDescent="0.35">
      <c r="A105">
        <v>0.7</v>
      </c>
      <c r="B105" t="s">
        <v>17</v>
      </c>
      <c r="C105">
        <v>700</v>
      </c>
      <c r="S105" t="s">
        <v>18</v>
      </c>
      <c r="U105">
        <v>830.21584600000597</v>
      </c>
      <c r="V105" t="s">
        <v>18</v>
      </c>
      <c r="W105">
        <v>830.21584600000597</v>
      </c>
      <c r="X105" t="s">
        <v>18</v>
      </c>
      <c r="Y105">
        <v>104</v>
      </c>
      <c r="Z105" t="s">
        <v>230</v>
      </c>
      <c r="AA105" t="s">
        <v>231</v>
      </c>
      <c r="AB105">
        <v>547248</v>
      </c>
      <c r="AC105" t="s">
        <v>21</v>
      </c>
      <c r="AD105" t="s">
        <v>22</v>
      </c>
      <c r="AE105" t="s">
        <v>23</v>
      </c>
      <c r="AF105" t="s">
        <v>24</v>
      </c>
      <c r="AG105">
        <v>59.8851522449892</v>
      </c>
    </row>
    <row r="106" spans="1:33" x14ac:dyDescent="0.35">
      <c r="A106">
        <v>0.7</v>
      </c>
      <c r="B106" t="s">
        <v>17</v>
      </c>
      <c r="C106">
        <v>700</v>
      </c>
      <c r="S106" t="s">
        <v>18</v>
      </c>
      <c r="U106">
        <v>838.96339069993701</v>
      </c>
      <c r="V106" t="s">
        <v>18</v>
      </c>
      <c r="W106">
        <v>838.96339069993701</v>
      </c>
      <c r="X106" t="s">
        <v>18</v>
      </c>
      <c r="Y106">
        <v>105</v>
      </c>
      <c r="Z106" t="s">
        <v>232</v>
      </c>
      <c r="AA106" t="s">
        <v>233</v>
      </c>
      <c r="AB106">
        <v>547248</v>
      </c>
      <c r="AC106" t="s">
        <v>21</v>
      </c>
      <c r="AD106" t="s">
        <v>22</v>
      </c>
      <c r="AE106" t="s">
        <v>23</v>
      </c>
      <c r="AF106" t="s">
        <v>24</v>
      </c>
      <c r="AG106">
        <v>59.8851522449892</v>
      </c>
    </row>
    <row r="107" spans="1:33" x14ac:dyDescent="0.35">
      <c r="A107">
        <v>0.7</v>
      </c>
      <c r="B107" t="s">
        <v>17</v>
      </c>
      <c r="C107">
        <v>700</v>
      </c>
      <c r="S107" t="s">
        <v>18</v>
      </c>
      <c r="U107">
        <v>846.19296449993203</v>
      </c>
      <c r="V107" t="s">
        <v>18</v>
      </c>
      <c r="W107">
        <v>846.19296449993203</v>
      </c>
      <c r="X107" t="s">
        <v>18</v>
      </c>
      <c r="Y107">
        <v>106</v>
      </c>
      <c r="Z107" t="s">
        <v>234</v>
      </c>
      <c r="AA107" t="s">
        <v>235</v>
      </c>
      <c r="AB107">
        <v>547248</v>
      </c>
      <c r="AC107" t="s">
        <v>21</v>
      </c>
      <c r="AD107" t="s">
        <v>22</v>
      </c>
      <c r="AE107" t="s">
        <v>23</v>
      </c>
      <c r="AF107" t="s">
        <v>24</v>
      </c>
      <c r="AG107">
        <v>59.8851522449892</v>
      </c>
    </row>
    <row r="108" spans="1:33" x14ac:dyDescent="0.35">
      <c r="A108">
        <v>0.7</v>
      </c>
      <c r="B108" t="s">
        <v>17</v>
      </c>
      <c r="C108">
        <v>600</v>
      </c>
      <c r="S108" t="s">
        <v>18</v>
      </c>
      <c r="U108">
        <v>853.45866339991301</v>
      </c>
      <c r="V108" t="s">
        <v>18</v>
      </c>
      <c r="W108">
        <v>853.45866339991301</v>
      </c>
      <c r="X108" t="s">
        <v>18</v>
      </c>
      <c r="Y108">
        <v>107</v>
      </c>
      <c r="Z108" t="s">
        <v>236</v>
      </c>
      <c r="AA108" t="s">
        <v>237</v>
      </c>
      <c r="AB108">
        <v>547248</v>
      </c>
      <c r="AC108" t="s">
        <v>21</v>
      </c>
      <c r="AD108" t="s">
        <v>22</v>
      </c>
      <c r="AE108" t="s">
        <v>23</v>
      </c>
      <c r="AF108" t="s">
        <v>24</v>
      </c>
      <c r="AG108">
        <v>59.8851522449892</v>
      </c>
    </row>
    <row r="109" spans="1:33" x14ac:dyDescent="0.35">
      <c r="A109">
        <v>0.7</v>
      </c>
      <c r="B109" t="s">
        <v>17</v>
      </c>
      <c r="C109">
        <v>500</v>
      </c>
      <c r="S109" t="s">
        <v>18</v>
      </c>
      <c r="U109">
        <v>860.74987359996805</v>
      </c>
      <c r="V109" t="s">
        <v>18</v>
      </c>
      <c r="W109">
        <v>860.74987359996805</v>
      </c>
      <c r="X109" t="s">
        <v>18</v>
      </c>
      <c r="Y109">
        <v>108</v>
      </c>
      <c r="Z109" t="s">
        <v>238</v>
      </c>
      <c r="AA109" t="s">
        <v>239</v>
      </c>
      <c r="AB109">
        <v>547248</v>
      </c>
      <c r="AC109" t="s">
        <v>21</v>
      </c>
      <c r="AD109" t="s">
        <v>22</v>
      </c>
      <c r="AE109" t="s">
        <v>23</v>
      </c>
      <c r="AF109" t="s">
        <v>24</v>
      </c>
      <c r="AG109">
        <v>59.8851522449892</v>
      </c>
    </row>
  </sheetData>
  <sortState xmlns:xlrd2="http://schemas.microsoft.com/office/spreadsheetml/2017/richdata2" ref="A2:C110">
    <sortCondition ref="A2:A110"/>
    <sortCondition ref="B2:B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 Patel</dc:creator>
  <cp:lastModifiedBy>Rucha Patel</cp:lastModifiedBy>
  <dcterms:created xsi:type="dcterms:W3CDTF">2023-10-27T06:22:38Z</dcterms:created>
  <dcterms:modified xsi:type="dcterms:W3CDTF">2023-11-09T12:46:57Z</dcterms:modified>
</cp:coreProperties>
</file>