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P1\Sep-26\"/>
    </mc:Choice>
  </mc:AlternateContent>
  <xr:revisionPtr revIDLastSave="0" documentId="13_ncr:1_{23F4E1F5-E9A0-4D62-8C20-3DD79F4A76C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erbalife-Sep26" sheetId="1" r:id="rId1"/>
  </sheets>
  <definedNames>
    <definedName name="_xlnm._FilterDatabase" localSheetId="0" hidden="1">'Herbalife-Sep26'!$A$1:$AB$49</definedName>
    <definedName name="_xlnm.Print_Area" localSheetId="0">'Herbalife-Sep26'!$A$1:$AB$49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<sst xmlns="http://schemas.openxmlformats.org/spreadsheetml/2006/main" count="171" uniqueCount="123">
  <si>
    <t>Sl No</t>
  </si>
  <si>
    <t>Name</t>
  </si>
  <si>
    <t>UAN No</t>
  </si>
  <si>
    <t>ESI No</t>
  </si>
  <si>
    <t>Month</t>
  </si>
  <si>
    <t>M Days</t>
  </si>
  <si>
    <t>P Days</t>
  </si>
  <si>
    <t>Basic</t>
  </si>
  <si>
    <t>Bonus</t>
  </si>
  <si>
    <t>Leave</t>
  </si>
  <si>
    <t>Gross</t>
  </si>
  <si>
    <t>PF@12%</t>
  </si>
  <si>
    <t>ESI@.75%</t>
  </si>
  <si>
    <t>LWF</t>
  </si>
  <si>
    <t>Net In Hand</t>
  </si>
  <si>
    <t>PF@13%</t>
  </si>
  <si>
    <t>ESI@3.25%</t>
  </si>
  <si>
    <t>Uniform/
Shoes</t>
  </si>
  <si>
    <t>CTC</t>
  </si>
  <si>
    <t>CTC/Bill (Incl. Serv Chg)</t>
  </si>
  <si>
    <t>Service Charge @ 8%</t>
  </si>
  <si>
    <t>Picker</t>
  </si>
  <si>
    <t>Advance Paid</t>
  </si>
  <si>
    <t>Attendance Incentive</t>
  </si>
  <si>
    <t>Total In Hand</t>
  </si>
  <si>
    <t>Emp Code</t>
  </si>
  <si>
    <t>VWH1787</t>
  </si>
  <si>
    <t>VWH1792</t>
  </si>
  <si>
    <t>VWH1800</t>
  </si>
  <si>
    <t>VWH1823</t>
  </si>
  <si>
    <t>VWH1819</t>
  </si>
  <si>
    <t>ABHISHEK l</t>
  </si>
  <si>
    <t>ANKIT</t>
  </si>
  <si>
    <t>ANKUSH</t>
  </si>
  <si>
    <t xml:space="preserve">GOURAV </t>
  </si>
  <si>
    <t>GURWINDER SINGH</t>
  </si>
  <si>
    <t>HARPREET SINGH</t>
  </si>
  <si>
    <t>HARSHDEEP SINGH</t>
  </si>
  <si>
    <t>HARWINDER SINGH</t>
  </si>
  <si>
    <t>INDERJEET SINGH</t>
  </si>
  <si>
    <t>SUMIT KUMAR</t>
  </si>
  <si>
    <t>VWH1902</t>
  </si>
  <si>
    <t>VWH1901</t>
  </si>
  <si>
    <t>VWH1921</t>
  </si>
  <si>
    <t>VWH1903</t>
  </si>
  <si>
    <t>Designation</t>
  </si>
  <si>
    <t>Supervisor</t>
  </si>
  <si>
    <t>VWH1952</t>
  </si>
  <si>
    <t>BALVIR SINGH</t>
  </si>
  <si>
    <t>VWH1649</t>
  </si>
  <si>
    <t>KULDEEP SINGH ll</t>
  </si>
  <si>
    <t>VWH1923</t>
  </si>
  <si>
    <t>VWH1795</t>
  </si>
  <si>
    <t xml:space="preserve">MUKESH </t>
  </si>
  <si>
    <t>VWH1980</t>
  </si>
  <si>
    <t>VIJAY KUMAR</t>
  </si>
  <si>
    <t>HRA / Allowance</t>
  </si>
  <si>
    <t>MOHIT</t>
  </si>
  <si>
    <t>ANKIT DUBAY</t>
  </si>
  <si>
    <t>VWH1797</t>
  </si>
  <si>
    <t>AVINASH SINGH</t>
  </si>
  <si>
    <t>DEO</t>
  </si>
  <si>
    <t>VWH1827</t>
  </si>
  <si>
    <t>VWH2163</t>
  </si>
  <si>
    <t>VWH2190</t>
  </si>
  <si>
    <t>VWH2199</t>
  </si>
  <si>
    <t>VWH2198</t>
  </si>
  <si>
    <t>VWH2200</t>
  </si>
  <si>
    <t>NIKHIL DHIMAN</t>
  </si>
  <si>
    <t xml:space="preserve">RAHUL </t>
  </si>
  <si>
    <t>SHIVAM</t>
  </si>
  <si>
    <t>RAHUL YADAV</t>
  </si>
  <si>
    <t>SUNIL KUMAR</t>
  </si>
  <si>
    <t>VWH2246</t>
  </si>
  <si>
    <t>RAHUL</t>
  </si>
  <si>
    <t>VWH2245</t>
  </si>
  <si>
    <t>RAHUL TRIPATHI</t>
  </si>
  <si>
    <t>VWH2242</t>
  </si>
  <si>
    <t>ANIKAIT</t>
  </si>
  <si>
    <t>VWH1796</t>
  </si>
  <si>
    <t>AJAY KUMAR</t>
  </si>
  <si>
    <t>ANKIT KUMAR</t>
  </si>
  <si>
    <t>ARASHAD RAJA</t>
  </si>
  <si>
    <t>RAJAN SONKER</t>
  </si>
  <si>
    <t>ROHIT SINGH</t>
  </si>
  <si>
    <t>SHIVPAL</t>
  </si>
  <si>
    <t>VISHAL MAKOL</t>
  </si>
  <si>
    <t>VWH2265</t>
  </si>
  <si>
    <t>VWH2006</t>
  </si>
  <si>
    <t>VWH2262</t>
  </si>
  <si>
    <t>VWH1954</t>
  </si>
  <si>
    <t>VWH2275</t>
  </si>
  <si>
    <t>VWH2274</t>
  </si>
  <si>
    <t>VWH2263</t>
  </si>
  <si>
    <t>VWH2296</t>
  </si>
  <si>
    <t>ADITYA</t>
  </si>
  <si>
    <t>VWH2286</t>
  </si>
  <si>
    <t>VWH2290</t>
  </si>
  <si>
    <t>BADAL MORIYA</t>
  </si>
  <si>
    <t>GURPREET SINGH</t>
  </si>
  <si>
    <t>GURWINDER SINGH ll</t>
  </si>
  <si>
    <t>VWH2284</t>
  </si>
  <si>
    <t>HIMANSHU</t>
  </si>
  <si>
    <t>VWH2285</t>
  </si>
  <si>
    <t>SHUBHKARAN</t>
  </si>
  <si>
    <t>SONU l</t>
  </si>
  <si>
    <t>VWH2331</t>
  </si>
  <si>
    <t>AJAY</t>
  </si>
  <si>
    <t>VWH1212</t>
  </si>
  <si>
    <t>ANURAG KUMAR YADAV</t>
  </si>
  <si>
    <t>VWH1146</t>
  </si>
  <si>
    <t>VWH2330</t>
  </si>
  <si>
    <t>VWH1904</t>
  </si>
  <si>
    <t>VWH2300</t>
  </si>
  <si>
    <t>JASPREET SINGH</t>
  </si>
  <si>
    <t>VWH2332</t>
  </si>
  <si>
    <t>PRIYANSHU SINGH</t>
  </si>
  <si>
    <t>VWH2305</t>
  </si>
  <si>
    <t>RAHUL KUMAR</t>
  </si>
  <si>
    <t>VWH2307</t>
  </si>
  <si>
    <t>SHIVKANT</t>
  </si>
  <si>
    <t>VWH2329</t>
  </si>
  <si>
    <t>TARUN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</si>
</sst>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ptos Display"/>
      <family val="2"/>
      <scheme val="major"/>
    </font>
    <font>
      <sz val="10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41">
    <xf numFmtId="0" fontId="0" fillId="0" borderId="0" xfId="0"/>
    <xf numFmtId="0" fontId="3" fillId="0" borderId="0" xfId="0" applyFont="1" applyProtection="1"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 wrapText="1"/>
      <protection hidden="1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17" fontId="3" fillId="3" borderId="2" xfId="0" applyNumberFormat="1" applyFont="1" applyFill="1" applyBorder="1" applyAlignment="1" applyProtection="1">
      <alignment horizontal="center"/>
      <protection locked="0"/>
    </xf>
    <xf numFmtId="0" fontId="3" fillId="3" borderId="2" xfId="0" applyFont="1" applyFill="1" applyBorder="1" applyProtection="1">
      <protection locked="0"/>
    </xf>
    <xf numFmtId="164" fontId="3" fillId="0" borderId="2" xfId="1" applyNumberFormat="1" applyFont="1" applyFill="1" applyBorder="1" applyProtection="1">
      <protection hidden="1"/>
    </xf>
    <xf numFmtId="164" fontId="3" fillId="0" borderId="1" xfId="1" applyNumberFormat="1" applyFont="1" applyFill="1" applyBorder="1" applyProtection="1">
      <protection hidden="1"/>
    </xf>
    <xf numFmtId="164" fontId="2" fillId="0" borderId="2" xfId="1" applyNumberFormat="1" applyFont="1" applyFill="1" applyBorder="1" applyProtection="1">
      <protection hidden="1"/>
    </xf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1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17" fontId="3" fillId="3" borderId="7" xfId="0" applyNumberFormat="1" applyFont="1" applyFill="1" applyBorder="1" applyAlignment="1" applyProtection="1">
      <alignment horizontal="center"/>
      <protection locked="0"/>
    </xf>
    <xf numFmtId="0" fontId="3" fillId="3" borderId="7" xfId="0" applyFont="1" applyFill="1" applyBorder="1" applyProtection="1">
      <protection locked="0"/>
    </xf>
    <xf numFmtId="164" fontId="3" fillId="0" borderId="7" xfId="1" applyNumberFormat="1" applyFont="1" applyFill="1" applyBorder="1" applyProtection="1">
      <protection hidden="1"/>
    </xf>
    <xf numFmtId="164" fontId="3" fillId="0" borderId="8" xfId="1" applyNumberFormat="1" applyFont="1" applyFill="1" applyBorder="1" applyProtection="1">
      <protection hidden="1"/>
    </xf>
    <xf numFmtId="164" fontId="3" fillId="0" borderId="10" xfId="1" applyNumberFormat="1" applyFont="1" applyFill="1" applyBorder="1" applyProtection="1">
      <protection hidden="1"/>
    </xf>
    <xf numFmtId="164" fontId="3" fillId="0" borderId="13" xfId="1" applyNumberFormat="1" applyFont="1" applyFill="1" applyBorder="1" applyProtection="1">
      <protection hidden="1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0" fontId="3" fillId="3" borderId="14" xfId="0" applyFont="1" applyFill="1" applyBorder="1" applyProtection="1">
      <protection locked="0"/>
    </xf>
    <xf numFmtId="164" fontId="3" fillId="0" borderId="14" xfId="1" applyNumberFormat="1" applyFont="1" applyFill="1" applyBorder="1" applyProtection="1">
      <protection hidden="1"/>
    </xf>
    <xf numFmtId="0" fontId="3" fillId="0" borderId="11" xfId="0" applyFont="1" applyBorder="1" applyAlignment="1" applyProtection="1">
      <alignment horizontal="center"/>
      <protection locked="0"/>
    </xf>
    <xf numFmtId="17" fontId="3" fillId="3" borderId="14" xfId="0" applyNumberFormat="1" applyFont="1" applyFill="1" applyBorder="1" applyAlignment="1" applyProtection="1">
      <alignment horizontal="center"/>
      <protection locked="0"/>
    </xf>
    <xf numFmtId="0" fontId="2" fillId="0" borderId="15" xfId="0" applyFont="1" applyBorder="1" applyAlignment="1" applyProtection="1">
      <alignment horizontal="center"/>
      <protection locked="0"/>
    </xf>
    <xf numFmtId="164" fontId="2" fillId="0" borderId="16" xfId="1" applyNumberFormat="1" applyFont="1" applyFill="1" applyBorder="1" applyProtection="1">
      <protection hidden="1"/>
    </xf>
    <xf numFmtId="0" fontId="5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 applyProtection="1">
      <alignment horizontal="center" vertical="center" wrapText="1"/>
      <protection locked="0"/>
    </xf>
    <xf numFmtId="1" fontId="6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 applyProtection="1">
      <alignment horizontal="center" vertical="center" wrapText="1"/>
      <protection locked="0"/>
    </xf>
    <xf numFmtId="1" fontId="6" fillId="2" borderId="12" xfId="0" applyNumberFormat="1" applyFont="1" applyFill="1" applyBorder="1" applyAlignment="1" applyProtection="1">
      <alignment horizontal="center" vertical="center" wrapText="1"/>
      <protection locked="0"/>
    </xf>
  </cellXfs>
  <cellStyles count="4">
    <cellStyle name="Comma" xfId="1" builtinId="3"/>
    <cellStyle name="Normal" xfId="0" builtinId="0"/>
    <cellStyle name="Normal 2" xfId="2" xr:uid="{00000000-0005-0000-0000-000002000000}"/>
    <cellStyle name="Normal 2 4" xfId="3" xr:uid="{2E4BE4C0-ACBE-4D09-AA55-12C79EF38FF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F@13%25" TargetMode="External"/><Relationship Id="rId2" Type="http://schemas.openxmlformats.org/officeDocument/2006/relationships/hyperlink" Target="mailto:ESI@.75%25" TargetMode="External"/><Relationship Id="rId1" Type="http://schemas.openxmlformats.org/officeDocument/2006/relationships/hyperlink" Target="mailto:PF@12%25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ESI@3.25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49"/>
  <sheetViews>
    <sheetView tabSelected="1" zoomScaleNormal="100" workbookViewId="0">
      <selection activeCell="C2" sqref="C2"/>
    </sheetView>
  </sheetViews>
  <sheetFormatPr defaultColWidth="9.140625" defaultRowHeight="12.75" x14ac:dyDescent="0.2"/>
  <cols>
    <col min="1" max="1" width="6.42578125" style="1" bestFit="1" customWidth="1"/>
    <col min="2" max="2" width="12.28515625" style="1" bestFit="1" customWidth="1"/>
    <col min="3" max="3" width="25" style="1" bestFit="1" customWidth="1"/>
    <col min="4" max="4" width="14" style="1" customWidth="1"/>
    <col min="5" max="5" width="14.85546875" style="1" customWidth="1"/>
    <col min="6" max="6" width="12.42578125" style="1" customWidth="1"/>
    <col min="7" max="7" width="7.5703125" style="16" customWidth="1"/>
    <col min="8" max="8" width="8.28515625" style="1" customWidth="1"/>
    <col min="9" max="9" width="7.85546875" style="1" customWidth="1"/>
    <col min="10" max="10" width="10.140625" style="1" customWidth="1"/>
    <col min="11" max="11" width="11" style="1" customWidth="1"/>
    <col min="12" max="13" width="8.42578125" style="1" customWidth="1"/>
    <col min="14" max="14" width="10.140625" style="1" customWidth="1"/>
    <col min="15" max="15" width="10" style="1" customWidth="1"/>
    <col min="16" max="16" width="11.28515625" style="1" customWidth="1"/>
    <col min="17" max="17" width="5.42578125" style="1" customWidth="1"/>
    <col min="18" max="18" width="12.42578125" style="1" customWidth="1"/>
    <col min="19" max="19" width="10.140625" style="1" customWidth="1"/>
    <col min="20" max="20" width="9.7109375" style="1" customWidth="1"/>
    <col min="21" max="21" width="10.140625" style="1" customWidth="1"/>
    <col min="22" max="22" width="10" style="1" customWidth="1"/>
    <col min="23" max="23" width="12.42578125" style="1" customWidth="1"/>
    <col min="24" max="24" width="9" style="1" customWidth="1"/>
    <col min="25" max="25" width="10" style="1" bestFit="1" customWidth="1"/>
    <col min="26" max="26" width="10.140625" style="1" customWidth="1"/>
    <col min="27" max="27" width="11.140625" style="1" customWidth="1"/>
    <col min="28" max="28" width="11.28515625" style="1" customWidth="1"/>
    <col min="29" max="16384" width="9.140625" style="1"/>
  </cols>
  <sheetData>
    <row r="1" spans="1:28" s="9" customFormat="1" ht="39" thickBot="1" x14ac:dyDescent="0.3">
      <c r="A1" s="2" t="s">
        <v>0</v>
      </c>
      <c r="B1" s="3" t="s">
        <v>25</v>
      </c>
      <c r="C1" s="4" t="s">
        <v>1</v>
      </c>
      <c r="D1" s="4" t="s">
        <v>45</v>
      </c>
      <c r="E1" s="4" t="s">
        <v>2</v>
      </c>
      <c r="F1" s="4" t="s">
        <v>3</v>
      </c>
      <c r="G1" s="5" t="s">
        <v>4</v>
      </c>
      <c r="H1" s="6" t="s">
        <v>5</v>
      </c>
      <c r="I1" s="5" t="s">
        <v>6</v>
      </c>
      <c r="J1" s="7" t="s">
        <v>7</v>
      </c>
      <c r="K1" s="3" t="s">
        <v>56</v>
      </c>
      <c r="L1" s="3" t="s">
        <v>9</v>
      </c>
      <c r="M1" s="7" t="s">
        <v>8</v>
      </c>
      <c r="N1" s="7" t="s">
        <v>10</v>
      </c>
      <c r="O1" s="7" t="s">
        <v>11</v>
      </c>
      <c r="P1" s="7" t="s">
        <v>12</v>
      </c>
      <c r="Q1" s="7" t="s">
        <v>13</v>
      </c>
      <c r="R1" s="3" t="s">
        <v>23</v>
      </c>
      <c r="S1" s="3" t="s">
        <v>24</v>
      </c>
      <c r="T1" s="3" t="s">
        <v>22</v>
      </c>
      <c r="U1" s="3" t="s">
        <v>14</v>
      </c>
      <c r="V1" s="7" t="s">
        <v>15</v>
      </c>
      <c r="W1" s="3" t="s">
        <v>16</v>
      </c>
      <c r="X1" s="3" t="s">
        <v>17</v>
      </c>
      <c r="Y1" s="7" t="s">
        <v>13</v>
      </c>
      <c r="Z1" s="7" t="s">
        <v>18</v>
      </c>
      <c r="AA1" s="3" t="s">
        <v>20</v>
      </c>
      <c r="AB1" s="8" t="s">
        <v>19</v>
      </c>
    </row>
    <row r="2" spans="1:28" ht="13.5" x14ac:dyDescent="0.2">
      <c r="A2" s="20">
        <v>1</v>
      </c>
      <c r="B2" s="35" t="s">
        <v>27</v>
      </c>
      <c r="C2" s="36" t="s">
        <v>37</v>
      </c>
      <c r="D2" s="36" t="s">
        <v>46</v>
      </c>
      <c r="E2" s="37">
        <v>102121594187</v>
      </c>
      <c r="F2" s="37">
        <v>1015044459</v>
      </c>
      <c r="G2" s="22">
        <v>46266</v>
      </c>
      <c r="H2" s="23">
        <v>26</v>
      </c>
      <c r="I2" s="23">
        <v>26</v>
      </c>
      <c r="J2" s="24">
        <v>15414</v>
      </c>
      <c r="K2" s="24">
        <v>2500</v>
      </c>
      <c r="L2" s="24">
        <v>1235</v>
      </c>
      <c r="M2" s="24">
        <v>1284</v>
      </c>
      <c r="N2" s="24">
        <v>20433</v>
      </c>
      <c r="O2" s="24">
        <v>1849.6799999999998</v>
      </c>
      <c r="P2" s="24">
        <v>153.2475</v>
      </c>
      <c r="Q2" s="24">
        <v>5</v>
      </c>
      <c r="R2" s="24">
        <v>2000</v>
      </c>
      <c r="S2" s="24">
        <v>20425.072499999998</v>
      </c>
      <c r="T2" s="24"/>
      <c r="U2" s="24">
        <v>20425.072499999998</v>
      </c>
      <c r="V2" s="24">
        <v>2003.8200000000002</v>
      </c>
      <c r="W2" s="24">
        <v>664.07249999999999</v>
      </c>
      <c r="X2" s="24">
        <v>150</v>
      </c>
      <c r="Y2" s="24">
        <v>20</v>
      </c>
      <c r="Z2" s="24">
        <v>25270.892499999998</v>
      </c>
      <c r="AA2" s="24">
        <v>2021.6713999999999</v>
      </c>
      <c r="AB2" s="25">
        <v>27292.563899999997</v>
      </c>
    </row>
    <row r="3" spans="1:28" ht="13.5" x14ac:dyDescent="0.2">
      <c r="A3" s="21">
        <v>2</v>
      </c>
      <c r="B3" s="19" t="s">
        <v>28</v>
      </c>
      <c r="C3" s="17" t="s">
        <v>38</v>
      </c>
      <c r="D3" s="17" t="s">
        <v>46</v>
      </c>
      <c r="E3" s="18">
        <v>101305414930</v>
      </c>
      <c r="F3" s="18">
        <v>1015025183</v>
      </c>
      <c r="G3" s="10">
        <v>46266</v>
      </c>
      <c r="H3" s="11">
        <v>26</v>
      </c>
      <c r="I3" s="11">
        <v>26</v>
      </c>
      <c r="J3" s="12">
        <v>15414</v>
      </c>
      <c r="K3" s="12">
        <v>2500</v>
      </c>
      <c r="L3" s="12">
        <v>1235</v>
      </c>
      <c r="M3" s="12">
        <v>1284</v>
      </c>
      <c r="N3" s="12">
        <v>20433</v>
      </c>
      <c r="O3" s="12">
        <v>1849.6799999999998</v>
      </c>
      <c r="P3" s="12">
        <v>153.2475</v>
      </c>
      <c r="Q3" s="12">
        <v>5</v>
      </c>
      <c r="R3" s="12">
        <v>2000</v>
      </c>
      <c r="S3" s="12">
        <v>20425.072499999998</v>
      </c>
      <c r="T3" s="12"/>
      <c r="U3" s="12">
        <v>20425.072499999998</v>
      </c>
      <c r="V3" s="12">
        <v>2003.8200000000002</v>
      </c>
      <c r="W3" s="12">
        <v>664.07249999999999</v>
      </c>
      <c r="X3" s="12">
        <v>150</v>
      </c>
      <c r="Y3" s="12">
        <v>20</v>
      </c>
      <c r="Z3" s="12">
        <v>25270.892499999998</v>
      </c>
      <c r="AA3" s="12">
        <v>2021.6713999999999</v>
      </c>
      <c r="AB3" s="26">
        <v>27292.563899999997</v>
      </c>
    </row>
    <row r="4" spans="1:28" ht="14.25" thickBot="1" x14ac:dyDescent="0.25">
      <c r="A4" s="31">
        <v>3</v>
      </c>
      <c r="B4" s="38" t="s">
        <v>52</v>
      </c>
      <c r="C4" s="28" t="s">
        <v>53</v>
      </c>
      <c r="D4" s="39" t="s">
        <v>61</v>
      </c>
      <c r="E4" s="40">
        <v>101178351401</v>
      </c>
      <c r="F4" s="40">
        <v>1713847983</v>
      </c>
      <c r="G4" s="32">
        <v>46266</v>
      </c>
      <c r="H4" s="29">
        <v>26</v>
      </c>
      <c r="I4" s="29">
        <v>26</v>
      </c>
      <c r="J4" s="30">
        <v>15414</v>
      </c>
      <c r="K4" s="30">
        <v>2500</v>
      </c>
      <c r="L4" s="30">
        <v>1235</v>
      </c>
      <c r="M4" s="30">
        <v>1284</v>
      </c>
      <c r="N4" s="30">
        <v>20433</v>
      </c>
      <c r="O4" s="30">
        <v>1849.6799999999998</v>
      </c>
      <c r="P4" s="30">
        <v>153.2475</v>
      </c>
      <c r="Q4" s="30">
        <v>5</v>
      </c>
      <c r="R4" s="30">
        <v>2000</v>
      </c>
      <c r="S4" s="30">
        <v>20425.072499999998</v>
      </c>
      <c r="T4" s="30"/>
      <c r="U4" s="30">
        <v>20425.072499999998</v>
      </c>
      <c r="V4" s="30">
        <v>2003.8200000000002</v>
      </c>
      <c r="W4" s="30">
        <v>664.07249999999999</v>
      </c>
      <c r="X4" s="30">
        <v>150</v>
      </c>
      <c r="Y4" s="30">
        <v>20</v>
      </c>
      <c r="Z4" s="30">
        <v>25270.892499999998</v>
      </c>
      <c r="AA4" s="30">
        <v>2021.6713999999999</v>
      </c>
      <c r="AB4" s="27">
        <v>27292.563899999997</v>
      </c>
    </row>
    <row r="5" spans="1:28" s="15" customFormat="1" ht="13.5" x14ac:dyDescent="0.2">
      <c r="A5" s="33">
        <v>4</v>
      </c>
      <c r="B5" s="19" t="s">
        <v>41</v>
      </c>
      <c r="C5" s="19" t="s">
        <v>31</v>
      </c>
      <c r="D5" s="17" t="s">
        <v>21</v>
      </c>
      <c r="E5" s="18">
        <v>101646366874</v>
      </c>
      <c r="F5" s="17">
        <v>1015043624</v>
      </c>
      <c r="G5" s="10">
        <v>46266</v>
      </c>
      <c r="H5" s="11">
        <v>26</v>
      </c>
      <c r="I5" s="11">
        <v>26</v>
      </c>
      <c r="J5" s="14">
        <v>14383.000000000002</v>
      </c>
      <c r="K5" s="14">
        <v>0</v>
      </c>
      <c r="L5" s="14">
        <v>1152</v>
      </c>
      <c r="M5" s="14">
        <v>1198</v>
      </c>
      <c r="N5" s="14">
        <v>16733</v>
      </c>
      <c r="O5" s="14">
        <v>1725.96</v>
      </c>
      <c r="P5" s="14">
        <v>125.4975</v>
      </c>
      <c r="Q5" s="14">
        <v>5</v>
      </c>
      <c r="R5" s="12">
        <v>2000</v>
      </c>
      <c r="S5" s="14">
        <v>16876.542500000003</v>
      </c>
      <c r="T5" s="12"/>
      <c r="U5" s="14">
        <v>16876.542500000003</v>
      </c>
      <c r="V5" s="14">
        <v>1869.7899999999997</v>
      </c>
      <c r="W5" s="14">
        <v>543.82249999999999</v>
      </c>
      <c r="X5" s="14">
        <v>150</v>
      </c>
      <c r="Y5" s="14">
        <v>20</v>
      </c>
      <c r="Z5" s="14">
        <v>21316.612499999999</v>
      </c>
      <c r="AA5" s="14">
        <v>1705.329</v>
      </c>
      <c r="AB5" s="34">
        <v>23021.941500000001</v>
      </c>
    </row>
    <row r="6" spans="1:28" ht="13.5" x14ac:dyDescent="0.2">
      <c r="A6" s="21">
        <v>5</v>
      </c>
      <c r="B6" s="19" t="s">
        <v>94</v>
      </c>
      <c r="C6" s="19" t="s">
        <v>95</v>
      </c>
      <c r="D6" s="17" t="s">
        <v>21</v>
      </c>
      <c r="E6" s="18"/>
      <c r="F6" s="17"/>
      <c r="G6" s="10">
        <v>46266</v>
      </c>
      <c r="H6" s="11">
        <v>26</v>
      </c>
      <c r="I6" s="11">
        <v>26</v>
      </c>
      <c r="J6" s="13">
        <v>14383.000000000002</v>
      </c>
      <c r="K6" s="13">
        <v>0</v>
      </c>
      <c r="L6" s="13">
        <v>1152</v>
      </c>
      <c r="M6" s="13">
        <v>1198</v>
      </c>
      <c r="N6" s="13">
        <v>16733</v>
      </c>
      <c r="O6" s="13">
        <v>1725.96</v>
      </c>
      <c r="P6" s="13">
        <v>125.4975</v>
      </c>
      <c r="Q6" s="13">
        <v>5</v>
      </c>
      <c r="R6" s="12">
        <v>2000</v>
      </c>
      <c r="S6" s="13">
        <v>16876.542500000003</v>
      </c>
      <c r="T6" s="12">
        <v>5000</v>
      </c>
      <c r="U6" s="13">
        <v>11876.542500000003</v>
      </c>
      <c r="V6" s="13">
        <v>1869.7899999999997</v>
      </c>
      <c r="W6" s="13">
        <v>543.82249999999999</v>
      </c>
      <c r="X6" s="13">
        <v>150</v>
      </c>
      <c r="Y6" s="13">
        <v>20</v>
      </c>
      <c r="Z6" s="13">
        <v>21316.612499999999</v>
      </c>
      <c r="AA6" s="13">
        <v>1705.329</v>
      </c>
      <c r="AB6" s="26">
        <v>23021.941500000001</v>
      </c>
    </row>
    <row r="7" spans="1:28" ht="13.5" x14ac:dyDescent="0.2">
      <c r="A7" s="33">
        <v>6</v>
      </c>
      <c r="B7" s="19" t="s">
        <v>106</v>
      </c>
      <c r="C7" s="19" t="s">
        <v>107</v>
      </c>
      <c r="D7" s="17" t="s">
        <v>21</v>
      </c>
      <c r="E7" s="18"/>
      <c r="F7" s="17"/>
      <c r="G7" s="10">
        <v>46266</v>
      </c>
      <c r="H7" s="11">
        <v>26</v>
      </c>
      <c r="I7" s="11">
        <v>7</v>
      </c>
      <c r="J7" s="13">
        <v>3872.3461538461543</v>
      </c>
      <c r="K7" s="13">
        <v>0</v>
      </c>
      <c r="L7" s="13">
        <v>310.15384615384613</v>
      </c>
      <c r="M7" s="13">
        <v>322.53846153846155</v>
      </c>
      <c r="N7" s="13">
        <v>4505.0384615384619</v>
      </c>
      <c r="O7" s="13">
        <v>464.68153846153848</v>
      </c>
      <c r="P7" s="13">
        <v>33.787788461538462</v>
      </c>
      <c r="Q7" s="13">
        <v>5</v>
      </c>
      <c r="R7" s="12">
        <v>0</v>
      </c>
      <c r="S7" s="13">
        <v>4001.5691346153849</v>
      </c>
      <c r="T7" s="12"/>
      <c r="U7" s="13">
        <v>4001.5691346153849</v>
      </c>
      <c r="V7" s="13">
        <v>503.40499999999997</v>
      </c>
      <c r="W7" s="13">
        <v>146.41374999999999</v>
      </c>
      <c r="X7" s="13">
        <v>40.384615384615387</v>
      </c>
      <c r="Y7" s="13">
        <v>20</v>
      </c>
      <c r="Z7" s="13">
        <v>5215.2418269230766</v>
      </c>
      <c r="AA7" s="13">
        <v>417.21934615384612</v>
      </c>
      <c r="AB7" s="26">
        <v>5632.4611730769229</v>
      </c>
    </row>
    <row r="8" spans="1:28" ht="13.5" x14ac:dyDescent="0.2">
      <c r="A8" s="21">
        <v>7</v>
      </c>
      <c r="B8" s="19" t="s">
        <v>87</v>
      </c>
      <c r="C8" s="19" t="s">
        <v>80</v>
      </c>
      <c r="D8" s="17" t="s">
        <v>21</v>
      </c>
      <c r="E8" s="18">
        <v>101853696506</v>
      </c>
      <c r="F8" s="17"/>
      <c r="G8" s="10">
        <v>46266</v>
      </c>
      <c r="H8" s="11">
        <v>26</v>
      </c>
      <c r="I8" s="11">
        <v>5</v>
      </c>
      <c r="J8" s="13">
        <v>2765.9615384615386</v>
      </c>
      <c r="K8" s="13">
        <v>0</v>
      </c>
      <c r="L8" s="13">
        <v>221.53846153846155</v>
      </c>
      <c r="M8" s="13">
        <v>230.38461538461542</v>
      </c>
      <c r="N8" s="13">
        <v>3217.8846153846152</v>
      </c>
      <c r="O8" s="13">
        <v>331.91538461538465</v>
      </c>
      <c r="P8" s="13">
        <v>24.134134615384614</v>
      </c>
      <c r="Q8" s="13">
        <v>5</v>
      </c>
      <c r="R8" s="12">
        <v>0</v>
      </c>
      <c r="S8" s="13">
        <v>2856.8350961538463</v>
      </c>
      <c r="T8" s="12"/>
      <c r="U8" s="13">
        <v>2856.8350961538463</v>
      </c>
      <c r="V8" s="13">
        <v>359.57499999999993</v>
      </c>
      <c r="W8" s="13">
        <v>104.58124999999998</v>
      </c>
      <c r="X8" s="13">
        <v>28.846153846153847</v>
      </c>
      <c r="Y8" s="13">
        <v>20</v>
      </c>
      <c r="Z8" s="13">
        <v>3730.8870192307691</v>
      </c>
      <c r="AA8" s="13">
        <v>298.47096153846155</v>
      </c>
      <c r="AB8" s="26">
        <v>4029.3579807692304</v>
      </c>
    </row>
    <row r="9" spans="1:28" ht="13.5" x14ac:dyDescent="0.2">
      <c r="A9" s="33">
        <v>8</v>
      </c>
      <c r="B9" s="19" t="s">
        <v>77</v>
      </c>
      <c r="C9" s="19" t="s">
        <v>78</v>
      </c>
      <c r="D9" s="17" t="s">
        <v>21</v>
      </c>
      <c r="E9" s="18">
        <v>102329193458</v>
      </c>
      <c r="F9" s="17"/>
      <c r="G9" s="10">
        <v>46266</v>
      </c>
      <c r="H9" s="11">
        <v>26</v>
      </c>
      <c r="I9" s="11">
        <v>18</v>
      </c>
      <c r="J9" s="13">
        <v>9957.461538461539</v>
      </c>
      <c r="K9" s="13">
        <v>0</v>
      </c>
      <c r="L9" s="13">
        <v>797.53846153846155</v>
      </c>
      <c r="M9" s="13">
        <v>829.38461538461547</v>
      </c>
      <c r="N9" s="13">
        <v>11584.384615384615</v>
      </c>
      <c r="O9" s="13">
        <v>1194.8953846153847</v>
      </c>
      <c r="P9" s="13">
        <v>86.882884615384611</v>
      </c>
      <c r="Q9" s="13">
        <v>5</v>
      </c>
      <c r="R9" s="12">
        <v>0</v>
      </c>
      <c r="S9" s="13">
        <v>10297.606346153845</v>
      </c>
      <c r="T9" s="12"/>
      <c r="U9" s="13">
        <v>10297.606346153845</v>
      </c>
      <c r="V9" s="13">
        <v>1294.4699999999998</v>
      </c>
      <c r="W9" s="13">
        <v>376.49249999999995</v>
      </c>
      <c r="X9" s="13">
        <v>103.84615384615384</v>
      </c>
      <c r="Y9" s="13">
        <v>20</v>
      </c>
      <c r="Z9" s="13">
        <v>13379.193269230769</v>
      </c>
      <c r="AA9" s="13">
        <v>1070.3354615384615</v>
      </c>
      <c r="AB9" s="26">
        <v>14449.528730769231</v>
      </c>
    </row>
    <row r="10" spans="1:28" ht="13.5" x14ac:dyDescent="0.2">
      <c r="A10" s="21">
        <v>9</v>
      </c>
      <c r="B10" s="19" t="s">
        <v>62</v>
      </c>
      <c r="C10" s="19" t="s">
        <v>32</v>
      </c>
      <c r="D10" s="17" t="s">
        <v>21</v>
      </c>
      <c r="E10" s="18">
        <v>102238230235</v>
      </c>
      <c r="F10" s="17">
        <v>1015033448</v>
      </c>
      <c r="G10" s="10">
        <v>46266</v>
      </c>
      <c r="H10" s="11">
        <v>26</v>
      </c>
      <c r="I10" s="11">
        <v>17</v>
      </c>
      <c r="J10" s="13">
        <v>9404.2692307692323</v>
      </c>
      <c r="K10" s="13">
        <v>0</v>
      </c>
      <c r="L10" s="13">
        <v>753.23076923076917</v>
      </c>
      <c r="M10" s="13">
        <v>783.30769230769238</v>
      </c>
      <c r="N10" s="13">
        <v>10940.807692307693</v>
      </c>
      <c r="O10" s="13">
        <v>1128.5123076923078</v>
      </c>
      <c r="P10" s="13">
        <v>82.056057692307689</v>
      </c>
      <c r="Q10" s="13">
        <v>5</v>
      </c>
      <c r="R10" s="12">
        <v>0</v>
      </c>
      <c r="S10" s="13">
        <v>9725.2393269230779</v>
      </c>
      <c r="T10" s="12">
        <v>3000</v>
      </c>
      <c r="U10" s="13">
        <v>6725.2393269230779</v>
      </c>
      <c r="V10" s="13">
        <v>1222.5549999999998</v>
      </c>
      <c r="W10" s="13">
        <v>355.57624999999996</v>
      </c>
      <c r="X10" s="13">
        <v>98.07692307692308</v>
      </c>
      <c r="Y10" s="13">
        <v>20</v>
      </c>
      <c r="Z10" s="13">
        <v>12637.015865384617</v>
      </c>
      <c r="AA10" s="13">
        <v>1010.9612692307694</v>
      </c>
      <c r="AB10" s="26">
        <v>13647.977134615387</v>
      </c>
    </row>
    <row r="11" spans="1:28" ht="13.5" x14ac:dyDescent="0.2">
      <c r="A11" s="33">
        <v>10</v>
      </c>
      <c r="B11" s="19" t="s">
        <v>79</v>
      </c>
      <c r="C11" s="19" t="s">
        <v>58</v>
      </c>
      <c r="D11" s="17" t="s">
        <v>21</v>
      </c>
      <c r="E11" s="18"/>
      <c r="F11" s="17"/>
      <c r="G11" s="10">
        <v>46266</v>
      </c>
      <c r="H11" s="11">
        <v>26</v>
      </c>
      <c r="I11" s="11">
        <v>19</v>
      </c>
      <c r="J11" s="13">
        <v>10510.653846153848</v>
      </c>
      <c r="K11" s="13">
        <v>0</v>
      </c>
      <c r="L11" s="13">
        <v>841.84615384615381</v>
      </c>
      <c r="M11" s="13">
        <v>875.46153846153857</v>
      </c>
      <c r="N11" s="13">
        <v>12227.961538461539</v>
      </c>
      <c r="O11" s="13">
        <v>1261.2784615384617</v>
      </c>
      <c r="P11" s="13">
        <v>91.709711538461534</v>
      </c>
      <c r="Q11" s="13">
        <v>5</v>
      </c>
      <c r="R11" s="12">
        <v>0</v>
      </c>
      <c r="S11" s="13">
        <v>10869.973365384614</v>
      </c>
      <c r="T11" s="12">
        <v>5000</v>
      </c>
      <c r="U11" s="13">
        <v>5869.9733653846142</v>
      </c>
      <c r="V11" s="13">
        <v>1366.3849999999998</v>
      </c>
      <c r="W11" s="13">
        <v>397.40874999999994</v>
      </c>
      <c r="X11" s="13">
        <v>109.61538461538461</v>
      </c>
      <c r="Y11" s="13">
        <v>20</v>
      </c>
      <c r="Z11" s="13">
        <v>14121.370673076925</v>
      </c>
      <c r="AA11" s="13">
        <v>1129.709653846154</v>
      </c>
      <c r="AB11" s="26">
        <v>15251.080326923078</v>
      </c>
    </row>
    <row r="12" spans="1:28" ht="13.5" x14ac:dyDescent="0.2">
      <c r="A12" s="21">
        <v>11</v>
      </c>
      <c r="B12" s="19" t="s">
        <v>96</v>
      </c>
      <c r="C12" s="19" t="s">
        <v>81</v>
      </c>
      <c r="D12" s="17" t="s">
        <v>21</v>
      </c>
      <c r="E12" s="18"/>
      <c r="F12" s="17"/>
      <c r="G12" s="10">
        <v>46266</v>
      </c>
      <c r="H12" s="11">
        <v>26</v>
      </c>
      <c r="I12" s="11">
        <v>26</v>
      </c>
      <c r="J12" s="13">
        <v>14383.000000000002</v>
      </c>
      <c r="K12" s="13">
        <v>0</v>
      </c>
      <c r="L12" s="13">
        <v>1152</v>
      </c>
      <c r="M12" s="13">
        <v>1198</v>
      </c>
      <c r="N12" s="13">
        <v>16733</v>
      </c>
      <c r="O12" s="13">
        <v>1725.96</v>
      </c>
      <c r="P12" s="13">
        <v>125.4975</v>
      </c>
      <c r="Q12" s="13">
        <v>5</v>
      </c>
      <c r="R12" s="12">
        <v>2000</v>
      </c>
      <c r="S12" s="13">
        <v>16876.542500000003</v>
      </c>
      <c r="T12" s="12"/>
      <c r="U12" s="13">
        <v>16876.542500000003</v>
      </c>
      <c r="V12" s="13">
        <v>1869.7899999999997</v>
      </c>
      <c r="W12" s="13">
        <v>543.82249999999999</v>
      </c>
      <c r="X12" s="13">
        <v>150</v>
      </c>
      <c r="Y12" s="13">
        <v>20</v>
      </c>
      <c r="Z12" s="13">
        <v>21316.612499999999</v>
      </c>
      <c r="AA12" s="13">
        <v>1705.329</v>
      </c>
      <c r="AB12" s="26">
        <v>23021.941500000001</v>
      </c>
    </row>
    <row r="13" spans="1:28" ht="13.5" x14ac:dyDescent="0.2">
      <c r="A13" s="33">
        <v>12</v>
      </c>
      <c r="B13" s="19" t="s">
        <v>42</v>
      </c>
      <c r="C13" s="19" t="s">
        <v>33</v>
      </c>
      <c r="D13" s="17" t="s">
        <v>21</v>
      </c>
      <c r="E13" s="18">
        <v>101858471321</v>
      </c>
      <c r="F13" s="17">
        <v>1015038110</v>
      </c>
      <c r="G13" s="10">
        <v>46266</v>
      </c>
      <c r="H13" s="11">
        <v>26</v>
      </c>
      <c r="I13" s="11">
        <v>26</v>
      </c>
      <c r="J13" s="13">
        <v>14383.000000000002</v>
      </c>
      <c r="K13" s="13">
        <v>0</v>
      </c>
      <c r="L13" s="13">
        <v>1152</v>
      </c>
      <c r="M13" s="13">
        <v>1198</v>
      </c>
      <c r="N13" s="13">
        <v>16733</v>
      </c>
      <c r="O13" s="13">
        <v>1725.96</v>
      </c>
      <c r="P13" s="13">
        <v>125.4975</v>
      </c>
      <c r="Q13" s="13">
        <v>5</v>
      </c>
      <c r="R13" s="12">
        <v>2000</v>
      </c>
      <c r="S13" s="13">
        <v>16876.542500000003</v>
      </c>
      <c r="T13" s="12"/>
      <c r="U13" s="13">
        <v>16876.542500000003</v>
      </c>
      <c r="V13" s="13">
        <v>1869.7899999999997</v>
      </c>
      <c r="W13" s="13">
        <v>543.82249999999999</v>
      </c>
      <c r="X13" s="13">
        <v>150</v>
      </c>
      <c r="Y13" s="13">
        <v>20</v>
      </c>
      <c r="Z13" s="13">
        <v>21316.612499999999</v>
      </c>
      <c r="AA13" s="13">
        <v>1705.329</v>
      </c>
      <c r="AB13" s="26">
        <v>23021.941500000001</v>
      </c>
    </row>
    <row r="14" spans="1:28" ht="13.5" x14ac:dyDescent="0.2">
      <c r="A14" s="21">
        <v>13</v>
      </c>
      <c r="B14" s="19" t="s">
        <v>108</v>
      </c>
      <c r="C14" s="19" t="s">
        <v>109</v>
      </c>
      <c r="D14" s="17" t="s">
        <v>21</v>
      </c>
      <c r="E14" s="18"/>
      <c r="F14" s="17"/>
      <c r="G14" s="10">
        <v>46266</v>
      </c>
      <c r="H14" s="11">
        <v>26</v>
      </c>
      <c r="I14" s="11">
        <v>1</v>
      </c>
      <c r="J14" s="13">
        <v>553.19230769230774</v>
      </c>
      <c r="K14" s="13">
        <v>0</v>
      </c>
      <c r="L14" s="13">
        <v>44.307692307692307</v>
      </c>
      <c r="M14" s="13">
        <v>46.07692307692308</v>
      </c>
      <c r="N14" s="13">
        <v>643.57692307692309</v>
      </c>
      <c r="O14" s="13">
        <v>66.383076923076928</v>
      </c>
      <c r="P14" s="13">
        <v>4.826826923076923</v>
      </c>
      <c r="Q14" s="13">
        <v>5</v>
      </c>
      <c r="R14" s="12">
        <v>0</v>
      </c>
      <c r="S14" s="13">
        <v>567.36701923076919</v>
      </c>
      <c r="T14" s="12"/>
      <c r="U14" s="13">
        <v>567.36701923076919</v>
      </c>
      <c r="V14" s="13">
        <v>71.914999999999992</v>
      </c>
      <c r="W14" s="13">
        <v>20.916249999999998</v>
      </c>
      <c r="X14" s="13">
        <v>5.7692307692307692</v>
      </c>
      <c r="Y14" s="13">
        <v>20</v>
      </c>
      <c r="Z14" s="13">
        <v>762.17740384615377</v>
      </c>
      <c r="AA14" s="13">
        <v>60.974192307692306</v>
      </c>
      <c r="AB14" s="26">
        <v>823.15159615384607</v>
      </c>
    </row>
    <row r="15" spans="1:28" ht="13.5" x14ac:dyDescent="0.2">
      <c r="A15" s="33">
        <v>14</v>
      </c>
      <c r="B15" s="19" t="s">
        <v>88</v>
      </c>
      <c r="C15" s="19" t="s">
        <v>82</v>
      </c>
      <c r="D15" s="17" t="s">
        <v>21</v>
      </c>
      <c r="E15" s="18">
        <v>102302058331</v>
      </c>
      <c r="F15" s="17"/>
      <c r="G15" s="10">
        <v>46266</v>
      </c>
      <c r="H15" s="11">
        <v>26</v>
      </c>
      <c r="I15" s="11">
        <v>26</v>
      </c>
      <c r="J15" s="13">
        <v>14383.000000000002</v>
      </c>
      <c r="K15" s="13">
        <v>0</v>
      </c>
      <c r="L15" s="13">
        <v>1152</v>
      </c>
      <c r="M15" s="13">
        <v>1198</v>
      </c>
      <c r="N15" s="13">
        <v>16733</v>
      </c>
      <c r="O15" s="13">
        <v>1725.96</v>
      </c>
      <c r="P15" s="13">
        <v>125.4975</v>
      </c>
      <c r="Q15" s="13">
        <v>5</v>
      </c>
      <c r="R15" s="12">
        <v>2000</v>
      </c>
      <c r="S15" s="13">
        <v>16876.542500000003</v>
      </c>
      <c r="T15" s="12"/>
      <c r="U15" s="13">
        <v>16876.542500000003</v>
      </c>
      <c r="V15" s="13">
        <v>1869.7899999999997</v>
      </c>
      <c r="W15" s="13">
        <v>543.82249999999999</v>
      </c>
      <c r="X15" s="13">
        <v>150</v>
      </c>
      <c r="Y15" s="13">
        <v>20</v>
      </c>
      <c r="Z15" s="13">
        <v>21316.612499999999</v>
      </c>
      <c r="AA15" s="13">
        <v>1705.329</v>
      </c>
      <c r="AB15" s="26">
        <v>23021.941500000001</v>
      </c>
    </row>
    <row r="16" spans="1:28" ht="13.5" x14ac:dyDescent="0.2">
      <c r="A16" s="21">
        <v>15</v>
      </c>
      <c r="B16" s="19" t="s">
        <v>59</v>
      </c>
      <c r="C16" s="19" t="s">
        <v>60</v>
      </c>
      <c r="D16" s="17" t="s">
        <v>21</v>
      </c>
      <c r="E16" s="18">
        <v>101907745446</v>
      </c>
      <c r="F16" s="17">
        <v>1015025483</v>
      </c>
      <c r="G16" s="10">
        <v>46266</v>
      </c>
      <c r="H16" s="11">
        <v>26</v>
      </c>
      <c r="I16" s="11">
        <v>4</v>
      </c>
      <c r="J16" s="13">
        <v>2212.7692307692309</v>
      </c>
      <c r="K16" s="13">
        <v>0</v>
      </c>
      <c r="L16" s="13">
        <v>177.23076923076923</v>
      </c>
      <c r="M16" s="13">
        <v>184.30769230769232</v>
      </c>
      <c r="N16" s="13">
        <v>2574.3076923076924</v>
      </c>
      <c r="O16" s="13">
        <v>265.53230769230771</v>
      </c>
      <c r="P16" s="13">
        <v>19.307307692307692</v>
      </c>
      <c r="Q16" s="13">
        <v>5</v>
      </c>
      <c r="R16" s="12">
        <v>0</v>
      </c>
      <c r="S16" s="13">
        <v>2284.4680769230768</v>
      </c>
      <c r="T16" s="12"/>
      <c r="U16" s="13">
        <v>2284.4680769230768</v>
      </c>
      <c r="V16" s="13">
        <v>287.65999999999997</v>
      </c>
      <c r="W16" s="13">
        <v>83.664999999999992</v>
      </c>
      <c r="X16" s="13">
        <v>23.076923076923077</v>
      </c>
      <c r="Y16" s="13">
        <v>20</v>
      </c>
      <c r="Z16" s="13">
        <v>2988.7096153846151</v>
      </c>
      <c r="AA16" s="13">
        <v>239.09676923076921</v>
      </c>
      <c r="AB16" s="26">
        <v>3227.8063846153841</v>
      </c>
    </row>
    <row r="17" spans="1:28" ht="13.5" x14ac:dyDescent="0.2">
      <c r="A17" s="33">
        <v>16</v>
      </c>
      <c r="B17" s="19" t="s">
        <v>97</v>
      </c>
      <c r="C17" s="19" t="s">
        <v>98</v>
      </c>
      <c r="D17" s="17" t="s">
        <v>21</v>
      </c>
      <c r="E17" s="18"/>
      <c r="F17" s="17"/>
      <c r="G17" s="10">
        <v>46266</v>
      </c>
      <c r="H17" s="11">
        <v>26</v>
      </c>
      <c r="I17" s="11">
        <v>26</v>
      </c>
      <c r="J17" s="13">
        <v>14383.000000000002</v>
      </c>
      <c r="K17" s="13">
        <v>0</v>
      </c>
      <c r="L17" s="13">
        <v>1152</v>
      </c>
      <c r="M17" s="13">
        <v>1198</v>
      </c>
      <c r="N17" s="13">
        <v>16733</v>
      </c>
      <c r="O17" s="13">
        <v>1725.96</v>
      </c>
      <c r="P17" s="13">
        <v>125.4975</v>
      </c>
      <c r="Q17" s="13">
        <v>5</v>
      </c>
      <c r="R17" s="12">
        <v>2000</v>
      </c>
      <c r="S17" s="13">
        <v>16876.542500000003</v>
      </c>
      <c r="T17" s="12"/>
      <c r="U17" s="13">
        <v>16876.542500000003</v>
      </c>
      <c r="V17" s="13">
        <v>1869.7899999999997</v>
      </c>
      <c r="W17" s="13">
        <v>543.82249999999999</v>
      </c>
      <c r="X17" s="13">
        <v>150</v>
      </c>
      <c r="Y17" s="13">
        <v>20</v>
      </c>
      <c r="Z17" s="13">
        <v>21316.612499999999</v>
      </c>
      <c r="AA17" s="13">
        <v>1705.329</v>
      </c>
      <c r="AB17" s="26">
        <v>23021.941500000001</v>
      </c>
    </row>
    <row r="18" spans="1:28" ht="13.5" x14ac:dyDescent="0.2">
      <c r="A18" s="21">
        <v>17</v>
      </c>
      <c r="B18" s="19" t="s">
        <v>47</v>
      </c>
      <c r="C18" s="19" t="s">
        <v>48</v>
      </c>
      <c r="D18" s="17" t="s">
        <v>21</v>
      </c>
      <c r="E18" s="18">
        <v>101911134556</v>
      </c>
      <c r="F18" s="17">
        <v>1215953367</v>
      </c>
      <c r="G18" s="10">
        <v>46266</v>
      </c>
      <c r="H18" s="11">
        <v>26</v>
      </c>
      <c r="I18" s="11">
        <v>26</v>
      </c>
      <c r="J18" s="13">
        <v>14383.000000000002</v>
      </c>
      <c r="K18" s="13">
        <v>0</v>
      </c>
      <c r="L18" s="13">
        <v>1152</v>
      </c>
      <c r="M18" s="13">
        <v>1198</v>
      </c>
      <c r="N18" s="13">
        <v>16733</v>
      </c>
      <c r="O18" s="13">
        <v>1725.96</v>
      </c>
      <c r="P18" s="13">
        <v>125.4975</v>
      </c>
      <c r="Q18" s="13">
        <v>5</v>
      </c>
      <c r="R18" s="12">
        <v>2000</v>
      </c>
      <c r="S18" s="13">
        <v>16876.542500000003</v>
      </c>
      <c r="T18" s="12">
        <v>3000</v>
      </c>
      <c r="U18" s="13">
        <v>13876.542500000003</v>
      </c>
      <c r="V18" s="13">
        <v>1869.7899999999997</v>
      </c>
      <c r="W18" s="13">
        <v>543.82249999999999</v>
      </c>
      <c r="X18" s="13">
        <v>150</v>
      </c>
      <c r="Y18" s="13">
        <v>20</v>
      </c>
      <c r="Z18" s="13">
        <v>21316.612499999999</v>
      </c>
      <c r="AA18" s="13">
        <v>1705.329</v>
      </c>
      <c r="AB18" s="26">
        <v>23021.941500000001</v>
      </c>
    </row>
    <row r="19" spans="1:28" ht="13.5" x14ac:dyDescent="0.2">
      <c r="A19" s="33">
        <v>18</v>
      </c>
      <c r="B19" s="19" t="s">
        <v>43</v>
      </c>
      <c r="C19" s="19" t="s">
        <v>34</v>
      </c>
      <c r="D19" s="17" t="s">
        <v>21</v>
      </c>
      <c r="E19" s="18">
        <v>102247285008</v>
      </c>
      <c r="F19" s="17">
        <v>1015061978</v>
      </c>
      <c r="G19" s="10">
        <v>46266</v>
      </c>
      <c r="H19" s="11">
        <v>26</v>
      </c>
      <c r="I19" s="11">
        <v>24</v>
      </c>
      <c r="J19" s="13">
        <v>13276.615384615387</v>
      </c>
      <c r="K19" s="13">
        <v>0</v>
      </c>
      <c r="L19" s="13">
        <v>1063.3846153846152</v>
      </c>
      <c r="M19" s="13">
        <v>1105.8461538461538</v>
      </c>
      <c r="N19" s="13">
        <v>15445.846153846154</v>
      </c>
      <c r="O19" s="13">
        <v>1593.1938461538462</v>
      </c>
      <c r="P19" s="13">
        <v>115.84384615384616</v>
      </c>
      <c r="Q19" s="13">
        <v>5</v>
      </c>
      <c r="R19" s="12">
        <v>0</v>
      </c>
      <c r="S19" s="13">
        <v>13731.808461538461</v>
      </c>
      <c r="T19" s="12"/>
      <c r="U19" s="13">
        <v>13731.808461538461</v>
      </c>
      <c r="V19" s="13">
        <v>1725.9599999999998</v>
      </c>
      <c r="W19" s="13">
        <v>501.98999999999995</v>
      </c>
      <c r="X19" s="13">
        <v>138.46153846153845</v>
      </c>
      <c r="Y19" s="13">
        <v>20</v>
      </c>
      <c r="Z19" s="13">
        <v>17832.257692307696</v>
      </c>
      <c r="AA19" s="13">
        <v>1426.5806153846156</v>
      </c>
      <c r="AB19" s="26">
        <v>19258.838307692313</v>
      </c>
    </row>
    <row r="20" spans="1:28" ht="13.5" x14ac:dyDescent="0.2">
      <c r="A20" s="21">
        <v>19</v>
      </c>
      <c r="B20" s="19" t="s">
        <v>110</v>
      </c>
      <c r="C20" s="19" t="s">
        <v>99</v>
      </c>
      <c r="D20" s="17" t="s">
        <v>21</v>
      </c>
      <c r="E20" s="18"/>
      <c r="F20" s="17"/>
      <c r="G20" s="10">
        <v>46266</v>
      </c>
      <c r="H20" s="11">
        <v>26</v>
      </c>
      <c r="I20" s="11">
        <v>26</v>
      </c>
      <c r="J20" s="13">
        <v>14383.000000000002</v>
      </c>
      <c r="K20" s="13">
        <v>0</v>
      </c>
      <c r="L20" s="13">
        <v>1152</v>
      </c>
      <c r="M20" s="13">
        <v>1198</v>
      </c>
      <c r="N20" s="13">
        <v>16733</v>
      </c>
      <c r="O20" s="13">
        <v>1725.96</v>
      </c>
      <c r="P20" s="13">
        <v>125.4975</v>
      </c>
      <c r="Q20" s="13">
        <v>5</v>
      </c>
      <c r="R20" s="12">
        <v>2000</v>
      </c>
      <c r="S20" s="13">
        <v>16876.542500000003</v>
      </c>
      <c r="T20" s="12"/>
      <c r="U20" s="13">
        <v>16876.542500000003</v>
      </c>
      <c r="V20" s="13">
        <v>1869.7899999999997</v>
      </c>
      <c r="W20" s="13">
        <v>543.82249999999999</v>
      </c>
      <c r="X20" s="13">
        <v>150</v>
      </c>
      <c r="Y20" s="13">
        <v>20</v>
      </c>
      <c r="Z20" s="13">
        <v>21316.612499999999</v>
      </c>
      <c r="AA20" s="13">
        <v>1705.329</v>
      </c>
      <c r="AB20" s="26">
        <v>23021.941500000001</v>
      </c>
    </row>
    <row r="21" spans="1:28" ht="13.5" x14ac:dyDescent="0.2">
      <c r="A21" s="33">
        <v>20</v>
      </c>
      <c r="B21" s="19" t="s">
        <v>111</v>
      </c>
      <c r="C21" s="19" t="s">
        <v>99</v>
      </c>
      <c r="D21" s="17" t="s">
        <v>21</v>
      </c>
      <c r="E21" s="18"/>
      <c r="F21" s="17"/>
      <c r="G21" s="10">
        <v>46266</v>
      </c>
      <c r="H21" s="11">
        <v>26</v>
      </c>
      <c r="I21" s="11">
        <v>6</v>
      </c>
      <c r="J21" s="13">
        <v>3319.1538461538466</v>
      </c>
      <c r="K21" s="13">
        <v>0</v>
      </c>
      <c r="L21" s="13">
        <v>265.84615384615381</v>
      </c>
      <c r="M21" s="13">
        <v>276.46153846153845</v>
      </c>
      <c r="N21" s="13">
        <v>3861.4615384615386</v>
      </c>
      <c r="O21" s="13">
        <v>398.29846153846154</v>
      </c>
      <c r="P21" s="13">
        <v>28.96096153846154</v>
      </c>
      <c r="Q21" s="13">
        <v>5</v>
      </c>
      <c r="R21" s="12">
        <v>0</v>
      </c>
      <c r="S21" s="13">
        <v>3429.2021153846154</v>
      </c>
      <c r="T21" s="12"/>
      <c r="U21" s="13">
        <v>3429.2021153846154</v>
      </c>
      <c r="V21" s="13">
        <v>431.48999999999995</v>
      </c>
      <c r="W21" s="13">
        <v>125.49749999999999</v>
      </c>
      <c r="X21" s="13">
        <v>34.615384615384613</v>
      </c>
      <c r="Y21" s="13">
        <v>20</v>
      </c>
      <c r="Z21" s="13">
        <v>4473.064423076924</v>
      </c>
      <c r="AA21" s="13">
        <v>357.84515384615395</v>
      </c>
      <c r="AB21" s="26">
        <v>4830.909576923078</v>
      </c>
    </row>
    <row r="22" spans="1:28" ht="13.5" x14ac:dyDescent="0.2">
      <c r="A22" s="21">
        <v>21</v>
      </c>
      <c r="B22" s="19" t="s">
        <v>44</v>
      </c>
      <c r="C22" s="19" t="s">
        <v>35</v>
      </c>
      <c r="D22" s="17" t="s">
        <v>21</v>
      </c>
      <c r="E22" s="18">
        <v>101580349474</v>
      </c>
      <c r="F22" s="17">
        <v>1015029170</v>
      </c>
      <c r="G22" s="10">
        <v>46266</v>
      </c>
      <c r="H22" s="11">
        <v>26</v>
      </c>
      <c r="I22" s="11">
        <v>26</v>
      </c>
      <c r="J22" s="13">
        <v>14383.000000000002</v>
      </c>
      <c r="K22" s="13">
        <v>0</v>
      </c>
      <c r="L22" s="13">
        <v>1152</v>
      </c>
      <c r="M22" s="13">
        <v>1198</v>
      </c>
      <c r="N22" s="13">
        <v>16733</v>
      </c>
      <c r="O22" s="13">
        <v>1725.96</v>
      </c>
      <c r="P22" s="13">
        <v>125.4975</v>
      </c>
      <c r="Q22" s="13">
        <v>5</v>
      </c>
      <c r="R22" s="12">
        <v>2000</v>
      </c>
      <c r="S22" s="13">
        <v>16876.542500000003</v>
      </c>
      <c r="T22" s="12"/>
      <c r="U22" s="13">
        <v>16876.542500000003</v>
      </c>
      <c r="V22" s="13">
        <v>1869.7899999999997</v>
      </c>
      <c r="W22" s="13">
        <v>543.82249999999999</v>
      </c>
      <c r="X22" s="13">
        <v>150</v>
      </c>
      <c r="Y22" s="13">
        <v>20</v>
      </c>
      <c r="Z22" s="13">
        <v>21316.612499999999</v>
      </c>
      <c r="AA22" s="13">
        <v>1705.329</v>
      </c>
      <c r="AB22" s="26">
        <v>23021.941500000001</v>
      </c>
    </row>
    <row r="23" spans="1:28" ht="13.5" x14ac:dyDescent="0.2">
      <c r="A23" s="33">
        <v>22</v>
      </c>
      <c r="B23" s="19" t="s">
        <v>112</v>
      </c>
      <c r="C23" s="19" t="s">
        <v>100</v>
      </c>
      <c r="D23" s="17" t="s">
        <v>21</v>
      </c>
      <c r="E23" s="18"/>
      <c r="F23" s="17"/>
      <c r="G23" s="10">
        <v>46266</v>
      </c>
      <c r="H23" s="11">
        <v>26</v>
      </c>
      <c r="I23" s="11">
        <v>19</v>
      </c>
      <c r="J23" s="13">
        <v>10510.653846153848</v>
      </c>
      <c r="K23" s="13">
        <v>0</v>
      </c>
      <c r="L23" s="13">
        <v>841.84615384615381</v>
      </c>
      <c r="M23" s="13">
        <v>875.46153846153857</v>
      </c>
      <c r="N23" s="13">
        <v>12227.961538461539</v>
      </c>
      <c r="O23" s="13">
        <v>1261.2784615384617</v>
      </c>
      <c r="P23" s="13">
        <v>91.709711538461534</v>
      </c>
      <c r="Q23" s="13">
        <v>5</v>
      </c>
      <c r="R23" s="12">
        <v>0</v>
      </c>
      <c r="S23" s="13">
        <v>10869.973365384614</v>
      </c>
      <c r="T23" s="12">
        <v>2000</v>
      </c>
      <c r="U23" s="13">
        <v>8869.9733653846142</v>
      </c>
      <c r="V23" s="13">
        <v>1366.3849999999998</v>
      </c>
      <c r="W23" s="13">
        <v>397.40874999999994</v>
      </c>
      <c r="X23" s="13">
        <v>109.61538461538461</v>
      </c>
      <c r="Y23" s="13">
        <v>20</v>
      </c>
      <c r="Z23" s="13">
        <v>14121.370673076925</v>
      </c>
      <c r="AA23" s="13">
        <v>1129.709653846154</v>
      </c>
      <c r="AB23" s="26">
        <v>15251.080326923078</v>
      </c>
    </row>
    <row r="24" spans="1:28" ht="13.5" x14ac:dyDescent="0.2">
      <c r="A24" s="21">
        <v>23</v>
      </c>
      <c r="B24" s="19" t="s">
        <v>26</v>
      </c>
      <c r="C24" s="19" t="s">
        <v>36</v>
      </c>
      <c r="D24" s="17" t="s">
        <v>21</v>
      </c>
      <c r="E24" s="18">
        <v>102248043562</v>
      </c>
      <c r="F24" s="17">
        <v>1015033233</v>
      </c>
      <c r="G24" s="10">
        <v>46266</v>
      </c>
      <c r="H24" s="11">
        <v>26</v>
      </c>
      <c r="I24" s="11">
        <v>26</v>
      </c>
      <c r="J24" s="13">
        <v>14383.000000000002</v>
      </c>
      <c r="K24" s="13">
        <v>0</v>
      </c>
      <c r="L24" s="13">
        <v>1152</v>
      </c>
      <c r="M24" s="13">
        <v>1198</v>
      </c>
      <c r="N24" s="13">
        <v>16733</v>
      </c>
      <c r="O24" s="13">
        <v>1725.96</v>
      </c>
      <c r="P24" s="13">
        <v>125.4975</v>
      </c>
      <c r="Q24" s="13">
        <v>5</v>
      </c>
      <c r="R24" s="12">
        <v>2000</v>
      </c>
      <c r="S24" s="13">
        <v>16876.542500000003</v>
      </c>
      <c r="T24" s="12"/>
      <c r="U24" s="13">
        <v>16876.542500000003</v>
      </c>
      <c r="V24" s="13">
        <v>1869.7899999999997</v>
      </c>
      <c r="W24" s="13">
        <v>543.82249999999999</v>
      </c>
      <c r="X24" s="13">
        <v>150</v>
      </c>
      <c r="Y24" s="13">
        <v>20</v>
      </c>
      <c r="Z24" s="13">
        <v>21316.612499999999</v>
      </c>
      <c r="AA24" s="13">
        <v>1705.329</v>
      </c>
      <c r="AB24" s="26">
        <v>23021.941500000001</v>
      </c>
    </row>
    <row r="25" spans="1:28" ht="13.5" x14ac:dyDescent="0.2">
      <c r="A25" s="33">
        <v>24</v>
      </c>
      <c r="B25" s="19" t="s">
        <v>101</v>
      </c>
      <c r="C25" s="19" t="s">
        <v>38</v>
      </c>
      <c r="D25" s="17" t="s">
        <v>21</v>
      </c>
      <c r="E25" s="18"/>
      <c r="F25" s="17"/>
      <c r="G25" s="10">
        <v>46266</v>
      </c>
      <c r="H25" s="11">
        <v>26</v>
      </c>
      <c r="I25" s="11">
        <v>26</v>
      </c>
      <c r="J25" s="13">
        <v>14383.000000000002</v>
      </c>
      <c r="K25" s="13">
        <v>0</v>
      </c>
      <c r="L25" s="13">
        <v>1152</v>
      </c>
      <c r="M25" s="13">
        <v>1198</v>
      </c>
      <c r="N25" s="13">
        <v>16733</v>
      </c>
      <c r="O25" s="13">
        <v>1725.96</v>
      </c>
      <c r="P25" s="13">
        <v>125.4975</v>
      </c>
      <c r="Q25" s="13">
        <v>5</v>
      </c>
      <c r="R25" s="12">
        <v>2000</v>
      </c>
      <c r="S25" s="13">
        <v>16876.542500000003</v>
      </c>
      <c r="T25" s="12"/>
      <c r="U25" s="13">
        <v>16876.542500000003</v>
      </c>
      <c r="V25" s="13">
        <v>1869.7899999999997</v>
      </c>
      <c r="W25" s="13">
        <v>543.82249999999999</v>
      </c>
      <c r="X25" s="13">
        <v>150</v>
      </c>
      <c r="Y25" s="13">
        <v>20</v>
      </c>
      <c r="Z25" s="13">
        <v>21316.612499999999</v>
      </c>
      <c r="AA25" s="13">
        <v>1705.329</v>
      </c>
      <c r="AB25" s="26">
        <v>23021.941500000001</v>
      </c>
    </row>
    <row r="26" spans="1:28" ht="13.5" x14ac:dyDescent="0.2">
      <c r="A26" s="21">
        <v>25</v>
      </c>
      <c r="B26" s="19" t="s">
        <v>113</v>
      </c>
      <c r="C26" s="19" t="s">
        <v>102</v>
      </c>
      <c r="D26" s="17" t="s">
        <v>21</v>
      </c>
      <c r="E26" s="18"/>
      <c r="F26" s="17"/>
      <c r="G26" s="10">
        <v>46266</v>
      </c>
      <c r="H26" s="11">
        <v>26</v>
      </c>
      <c r="I26" s="11">
        <v>26</v>
      </c>
      <c r="J26" s="13">
        <v>14383.000000000002</v>
      </c>
      <c r="K26" s="13">
        <v>0</v>
      </c>
      <c r="L26" s="13">
        <v>1152</v>
      </c>
      <c r="M26" s="13">
        <v>1198</v>
      </c>
      <c r="N26" s="13">
        <v>16733</v>
      </c>
      <c r="O26" s="13">
        <v>1725.96</v>
      </c>
      <c r="P26" s="13">
        <v>125.4975</v>
      </c>
      <c r="Q26" s="13">
        <v>5</v>
      </c>
      <c r="R26" s="12">
        <v>2000</v>
      </c>
      <c r="S26" s="13">
        <v>16876.542500000003</v>
      </c>
      <c r="T26" s="12"/>
      <c r="U26" s="13">
        <v>16876.542500000003</v>
      </c>
      <c r="V26" s="13">
        <v>1869.7899999999997</v>
      </c>
      <c r="W26" s="13">
        <v>543.82249999999999</v>
      </c>
      <c r="X26" s="13">
        <v>150</v>
      </c>
      <c r="Y26" s="13">
        <v>20</v>
      </c>
      <c r="Z26" s="13">
        <v>21316.612499999999</v>
      </c>
      <c r="AA26" s="13">
        <v>1705.329</v>
      </c>
      <c r="AB26" s="26">
        <v>23021.941500000001</v>
      </c>
    </row>
    <row r="27" spans="1:28" ht="13.5" x14ac:dyDescent="0.2">
      <c r="A27" s="33">
        <v>26</v>
      </c>
      <c r="B27" s="19" t="s">
        <v>29</v>
      </c>
      <c r="C27" s="19" t="s">
        <v>39</v>
      </c>
      <c r="D27" s="17" t="s">
        <v>21</v>
      </c>
      <c r="E27" s="18">
        <v>101508681334</v>
      </c>
      <c r="F27" s="17">
        <v>1015033238</v>
      </c>
      <c r="G27" s="10">
        <v>46266</v>
      </c>
      <c r="H27" s="11">
        <v>26</v>
      </c>
      <c r="I27" s="11">
        <v>18</v>
      </c>
      <c r="J27" s="13">
        <v>9957.461538461539</v>
      </c>
      <c r="K27" s="13">
        <v>0</v>
      </c>
      <c r="L27" s="13">
        <v>797.53846153846155</v>
      </c>
      <c r="M27" s="13">
        <v>829.38461538461547</v>
      </c>
      <c r="N27" s="13">
        <v>11584.384615384615</v>
      </c>
      <c r="O27" s="13">
        <v>1194.8953846153847</v>
      </c>
      <c r="P27" s="13">
        <v>86.882884615384611</v>
      </c>
      <c r="Q27" s="13">
        <v>5</v>
      </c>
      <c r="R27" s="12">
        <v>0</v>
      </c>
      <c r="S27" s="13">
        <v>10297.606346153845</v>
      </c>
      <c r="T27" s="12"/>
      <c r="U27" s="13">
        <v>10297.606346153845</v>
      </c>
      <c r="V27" s="13">
        <v>1294.4699999999998</v>
      </c>
      <c r="W27" s="13">
        <v>376.49249999999995</v>
      </c>
      <c r="X27" s="13">
        <v>103.84615384615384</v>
      </c>
      <c r="Y27" s="13">
        <v>20</v>
      </c>
      <c r="Z27" s="13">
        <v>13379.193269230769</v>
      </c>
      <c r="AA27" s="13">
        <v>1070.3354615384615</v>
      </c>
      <c r="AB27" s="26">
        <v>14449.528730769231</v>
      </c>
    </row>
    <row r="28" spans="1:28" ht="13.5" x14ac:dyDescent="0.2">
      <c r="A28" s="21">
        <v>27</v>
      </c>
      <c r="B28" s="19"/>
      <c r="C28" s="19" t="s">
        <v>114</v>
      </c>
      <c r="D28" s="17" t="s">
        <v>21</v>
      </c>
      <c r="E28" s="18"/>
      <c r="F28" s="17"/>
      <c r="G28" s="10">
        <v>46266</v>
      </c>
      <c r="H28" s="11">
        <v>26</v>
      </c>
      <c r="I28" s="11">
        <v>1</v>
      </c>
      <c r="J28" s="13">
        <v>553.19230769230774</v>
      </c>
      <c r="K28" s="13">
        <v>0</v>
      </c>
      <c r="L28" s="13">
        <v>44.307692307692307</v>
      </c>
      <c r="M28" s="13">
        <v>46.07692307692308</v>
      </c>
      <c r="N28" s="13">
        <v>643.57692307692309</v>
      </c>
      <c r="O28" s="13">
        <v>66.383076923076928</v>
      </c>
      <c r="P28" s="13">
        <v>4.826826923076923</v>
      </c>
      <c r="Q28" s="13">
        <v>5</v>
      </c>
      <c r="R28" s="12">
        <v>0</v>
      </c>
      <c r="S28" s="13">
        <v>567.36701923076919</v>
      </c>
      <c r="T28" s="12"/>
      <c r="U28" s="13">
        <v>567.36701923076919</v>
      </c>
      <c r="V28" s="13">
        <v>71.914999999999992</v>
      </c>
      <c r="W28" s="13">
        <v>20.916249999999998</v>
      </c>
      <c r="X28" s="13">
        <v>5.7692307692307692</v>
      </c>
      <c r="Y28" s="13">
        <v>20</v>
      </c>
      <c r="Z28" s="13">
        <v>762.17740384615377</v>
      </c>
      <c r="AA28" s="13">
        <v>60.974192307692306</v>
      </c>
      <c r="AB28" s="26">
        <v>823.15159615384607</v>
      </c>
    </row>
    <row r="29" spans="1:28" ht="13.5" x14ac:dyDescent="0.2">
      <c r="A29" s="33">
        <v>28</v>
      </c>
      <c r="B29" s="19" t="s">
        <v>49</v>
      </c>
      <c r="C29" s="19" t="s">
        <v>50</v>
      </c>
      <c r="D29" s="17" t="s">
        <v>21</v>
      </c>
      <c r="E29" s="18">
        <v>101968431567</v>
      </c>
      <c r="F29" s="17">
        <v>6936074975</v>
      </c>
      <c r="G29" s="10">
        <v>46266</v>
      </c>
      <c r="H29" s="11">
        <v>26</v>
      </c>
      <c r="I29" s="11">
        <v>21</v>
      </c>
      <c r="J29" s="13">
        <v>11617.038461538463</v>
      </c>
      <c r="K29" s="13">
        <v>0</v>
      </c>
      <c r="L29" s="13">
        <v>930.46153846153845</v>
      </c>
      <c r="M29" s="13">
        <v>967.61538461538464</v>
      </c>
      <c r="N29" s="13">
        <v>13515.115384615385</v>
      </c>
      <c r="O29" s="13">
        <v>1394.0446153846156</v>
      </c>
      <c r="P29" s="13">
        <v>101.36336538461538</v>
      </c>
      <c r="Q29" s="13">
        <v>5</v>
      </c>
      <c r="R29" s="12">
        <v>0</v>
      </c>
      <c r="S29" s="13">
        <v>12014.707403846154</v>
      </c>
      <c r="T29" s="12"/>
      <c r="U29" s="13">
        <v>12014.707403846154</v>
      </c>
      <c r="V29" s="13">
        <v>1510.2149999999999</v>
      </c>
      <c r="W29" s="13">
        <v>439.24124999999998</v>
      </c>
      <c r="X29" s="13">
        <v>121.15384615384615</v>
      </c>
      <c r="Y29" s="13">
        <v>20</v>
      </c>
      <c r="Z29" s="13">
        <v>15605.72548076923</v>
      </c>
      <c r="AA29" s="13">
        <v>1248.4580384615383</v>
      </c>
      <c r="AB29" s="26">
        <v>16854.18351923077</v>
      </c>
    </row>
    <row r="30" spans="1:28" ht="13.5" x14ac:dyDescent="0.2">
      <c r="A30" s="21">
        <v>29</v>
      </c>
      <c r="B30" s="19" t="s">
        <v>51</v>
      </c>
      <c r="C30" s="19" t="s">
        <v>57</v>
      </c>
      <c r="D30" s="17" t="s">
        <v>21</v>
      </c>
      <c r="E30" s="18">
        <v>102064163606</v>
      </c>
      <c r="F30" s="17">
        <v>1015044635</v>
      </c>
      <c r="G30" s="10">
        <v>46266</v>
      </c>
      <c r="H30" s="11">
        <v>26</v>
      </c>
      <c r="I30" s="11">
        <v>6</v>
      </c>
      <c r="J30" s="13">
        <v>3319.1538461538466</v>
      </c>
      <c r="K30" s="13">
        <v>0</v>
      </c>
      <c r="L30" s="13">
        <v>265.84615384615381</v>
      </c>
      <c r="M30" s="13">
        <v>276.46153846153845</v>
      </c>
      <c r="N30" s="13">
        <v>3861.4615384615386</v>
      </c>
      <c r="O30" s="13">
        <v>398.29846153846154</v>
      </c>
      <c r="P30" s="13">
        <v>28.96096153846154</v>
      </c>
      <c r="Q30" s="13">
        <v>5</v>
      </c>
      <c r="R30" s="12">
        <v>0</v>
      </c>
      <c r="S30" s="13">
        <v>3429.2021153846154</v>
      </c>
      <c r="T30" s="12"/>
      <c r="U30" s="13">
        <v>3429.2021153846154</v>
      </c>
      <c r="V30" s="13">
        <v>431.48999999999995</v>
      </c>
      <c r="W30" s="13">
        <v>125.49749999999999</v>
      </c>
      <c r="X30" s="13">
        <v>34.615384615384613</v>
      </c>
      <c r="Y30" s="13">
        <v>20</v>
      </c>
      <c r="Z30" s="13">
        <v>4473.064423076924</v>
      </c>
      <c r="AA30" s="13">
        <v>357.84515384615395</v>
      </c>
      <c r="AB30" s="26">
        <v>4830.909576923078</v>
      </c>
    </row>
    <row r="31" spans="1:28" ht="13.5" x14ac:dyDescent="0.2">
      <c r="A31" s="33">
        <v>30</v>
      </c>
      <c r="B31" s="19" t="s">
        <v>63</v>
      </c>
      <c r="C31" s="19" t="s">
        <v>68</v>
      </c>
      <c r="D31" s="17" t="s">
        <v>21</v>
      </c>
      <c r="E31" s="18">
        <v>102229118359</v>
      </c>
      <c r="F31" s="17"/>
      <c r="G31" s="10">
        <v>46266</v>
      </c>
      <c r="H31" s="11">
        <v>26</v>
      </c>
      <c r="I31" s="11">
        <v>26</v>
      </c>
      <c r="J31" s="13">
        <v>14383.000000000002</v>
      </c>
      <c r="K31" s="13">
        <v>0</v>
      </c>
      <c r="L31" s="13">
        <v>1152</v>
      </c>
      <c r="M31" s="13">
        <v>1198</v>
      </c>
      <c r="N31" s="13">
        <v>16733</v>
      </c>
      <c r="O31" s="13">
        <v>1725.96</v>
      </c>
      <c r="P31" s="13">
        <v>125.4975</v>
      </c>
      <c r="Q31" s="13">
        <v>5</v>
      </c>
      <c r="R31" s="12">
        <v>2000</v>
      </c>
      <c r="S31" s="13">
        <v>16876.542500000003</v>
      </c>
      <c r="T31" s="12"/>
      <c r="U31" s="13">
        <v>16876.542500000003</v>
      </c>
      <c r="V31" s="13">
        <v>1869.7899999999997</v>
      </c>
      <c r="W31" s="13">
        <v>543.82249999999999</v>
      </c>
      <c r="X31" s="13">
        <v>150</v>
      </c>
      <c r="Y31" s="13">
        <v>20</v>
      </c>
      <c r="Z31" s="13">
        <v>21316.612499999999</v>
      </c>
      <c r="AA31" s="13">
        <v>1705.329</v>
      </c>
      <c r="AB31" s="26">
        <v>23021.941500000001</v>
      </c>
    </row>
    <row r="32" spans="1:28" ht="13.5" x14ac:dyDescent="0.2">
      <c r="A32" s="21">
        <v>31</v>
      </c>
      <c r="B32" s="19" t="s">
        <v>115</v>
      </c>
      <c r="C32" s="19" t="s">
        <v>116</v>
      </c>
      <c r="D32" s="17" t="s">
        <v>21</v>
      </c>
      <c r="E32" s="18"/>
      <c r="F32" s="17"/>
      <c r="G32" s="10">
        <v>46266</v>
      </c>
      <c r="H32" s="11">
        <v>26</v>
      </c>
      <c r="I32" s="11">
        <v>2</v>
      </c>
      <c r="J32" s="13">
        <v>1106.3846153846155</v>
      </c>
      <c r="K32" s="13">
        <v>0</v>
      </c>
      <c r="L32" s="13">
        <v>88.615384615384613</v>
      </c>
      <c r="M32" s="13">
        <v>92.15384615384616</v>
      </c>
      <c r="N32" s="13">
        <v>1287.1538461538462</v>
      </c>
      <c r="O32" s="13">
        <v>132.76615384615386</v>
      </c>
      <c r="P32" s="13">
        <v>9.6536538461538459</v>
      </c>
      <c r="Q32" s="13">
        <v>5</v>
      </c>
      <c r="R32" s="12">
        <v>0</v>
      </c>
      <c r="S32" s="13">
        <v>1139.7340384615384</v>
      </c>
      <c r="T32" s="12"/>
      <c r="U32" s="13">
        <v>1139.7340384615384</v>
      </c>
      <c r="V32" s="13">
        <v>143.82999999999998</v>
      </c>
      <c r="W32" s="13">
        <v>41.832499999999996</v>
      </c>
      <c r="X32" s="13">
        <v>11.538461538461538</v>
      </c>
      <c r="Y32" s="13">
        <v>20</v>
      </c>
      <c r="Z32" s="13">
        <v>1504.3548076923075</v>
      </c>
      <c r="AA32" s="13">
        <v>120.3483846153846</v>
      </c>
      <c r="AB32" s="26">
        <v>1624.7031923076922</v>
      </c>
    </row>
    <row r="33" spans="1:28" ht="13.5" x14ac:dyDescent="0.2">
      <c r="A33" s="33">
        <v>32</v>
      </c>
      <c r="B33" s="19" t="s">
        <v>73</v>
      </c>
      <c r="C33" s="19" t="s">
        <v>74</v>
      </c>
      <c r="D33" s="17" t="s">
        <v>21</v>
      </c>
      <c r="E33" s="18">
        <v>101947953607</v>
      </c>
      <c r="F33" s="17"/>
      <c r="G33" s="10">
        <v>46266</v>
      </c>
      <c r="H33" s="11">
        <v>26</v>
      </c>
      <c r="I33" s="11">
        <v>26</v>
      </c>
      <c r="J33" s="13">
        <v>14383.000000000002</v>
      </c>
      <c r="K33" s="13">
        <v>0</v>
      </c>
      <c r="L33" s="13">
        <v>1152</v>
      </c>
      <c r="M33" s="13">
        <v>1198</v>
      </c>
      <c r="N33" s="13">
        <v>16733</v>
      </c>
      <c r="O33" s="13">
        <v>1725.96</v>
      </c>
      <c r="P33" s="13">
        <v>125.4975</v>
      </c>
      <c r="Q33" s="13">
        <v>5</v>
      </c>
      <c r="R33" s="12">
        <v>2000</v>
      </c>
      <c r="S33" s="13">
        <v>16876.542500000003</v>
      </c>
      <c r="T33" s="12">
        <v>5000</v>
      </c>
      <c r="U33" s="13">
        <v>11876.542500000003</v>
      </c>
      <c r="V33" s="13">
        <v>1869.7899999999997</v>
      </c>
      <c r="W33" s="13">
        <v>543.82249999999999</v>
      </c>
      <c r="X33" s="13">
        <v>150</v>
      </c>
      <c r="Y33" s="13">
        <v>20</v>
      </c>
      <c r="Z33" s="13">
        <v>21316.612499999999</v>
      </c>
      <c r="AA33" s="13">
        <v>1705.329</v>
      </c>
      <c r="AB33" s="26">
        <v>23021.941500000001</v>
      </c>
    </row>
    <row r="34" spans="1:28" ht="13.5" x14ac:dyDescent="0.2">
      <c r="A34" s="21">
        <v>33</v>
      </c>
      <c r="B34" s="19" t="s">
        <v>64</v>
      </c>
      <c r="C34" s="19" t="s">
        <v>69</v>
      </c>
      <c r="D34" s="17" t="s">
        <v>21</v>
      </c>
      <c r="E34" s="18"/>
      <c r="F34" s="17"/>
      <c r="G34" s="10">
        <v>46266</v>
      </c>
      <c r="H34" s="11">
        <v>26</v>
      </c>
      <c r="I34" s="11">
        <v>26</v>
      </c>
      <c r="J34" s="13">
        <v>14383.000000000002</v>
      </c>
      <c r="K34" s="13">
        <v>0</v>
      </c>
      <c r="L34" s="13">
        <v>1152</v>
      </c>
      <c r="M34" s="13">
        <v>1198</v>
      </c>
      <c r="N34" s="13">
        <v>16733</v>
      </c>
      <c r="O34" s="13">
        <v>1725.96</v>
      </c>
      <c r="P34" s="13">
        <v>125.4975</v>
      </c>
      <c r="Q34" s="13">
        <v>5</v>
      </c>
      <c r="R34" s="12">
        <v>2000</v>
      </c>
      <c r="S34" s="13">
        <v>16876.542500000003</v>
      </c>
      <c r="T34" s="12">
        <v>5000</v>
      </c>
      <c r="U34" s="13">
        <v>11876.542500000003</v>
      </c>
      <c r="V34" s="13">
        <v>1869.7899999999997</v>
      </c>
      <c r="W34" s="13">
        <v>543.82249999999999</v>
      </c>
      <c r="X34" s="13">
        <v>150</v>
      </c>
      <c r="Y34" s="13">
        <v>20</v>
      </c>
      <c r="Z34" s="13">
        <v>21316.612499999999</v>
      </c>
      <c r="AA34" s="13">
        <v>1705.329</v>
      </c>
      <c r="AB34" s="26">
        <v>23021.941500000001</v>
      </c>
    </row>
    <row r="35" spans="1:28" ht="13.5" x14ac:dyDescent="0.2">
      <c r="A35" s="33">
        <v>34</v>
      </c>
      <c r="B35" s="19" t="s">
        <v>117</v>
      </c>
      <c r="C35" s="19" t="s">
        <v>118</v>
      </c>
      <c r="D35" s="17" t="s">
        <v>21</v>
      </c>
      <c r="E35" s="18"/>
      <c r="F35" s="17"/>
      <c r="G35" s="10">
        <v>46266</v>
      </c>
      <c r="H35" s="11">
        <v>26</v>
      </c>
      <c r="I35" s="11">
        <v>21</v>
      </c>
      <c r="J35" s="13">
        <v>11617.038461538463</v>
      </c>
      <c r="K35" s="13">
        <v>0</v>
      </c>
      <c r="L35" s="13">
        <v>930.46153846153845</v>
      </c>
      <c r="M35" s="13">
        <v>967.61538461538464</v>
      </c>
      <c r="N35" s="13">
        <v>13515.115384615385</v>
      </c>
      <c r="O35" s="13">
        <v>1394.0446153846156</v>
      </c>
      <c r="P35" s="13">
        <v>101.36336538461538</v>
      </c>
      <c r="Q35" s="13">
        <v>5</v>
      </c>
      <c r="R35" s="12">
        <v>0</v>
      </c>
      <c r="S35" s="13">
        <v>12014.707403846154</v>
      </c>
      <c r="T35" s="12">
        <v>5000</v>
      </c>
      <c r="U35" s="13">
        <v>7014.7074038461542</v>
      </c>
      <c r="V35" s="13">
        <v>1510.2149999999999</v>
      </c>
      <c r="W35" s="13">
        <v>439.24124999999998</v>
      </c>
      <c r="X35" s="13">
        <v>121.15384615384615</v>
      </c>
      <c r="Y35" s="13">
        <v>20</v>
      </c>
      <c r="Z35" s="13">
        <v>15605.72548076923</v>
      </c>
      <c r="AA35" s="13">
        <v>1248.4580384615383</v>
      </c>
      <c r="AB35" s="26">
        <v>16854.18351923077</v>
      </c>
    </row>
    <row r="36" spans="1:28" ht="13.5" x14ac:dyDescent="0.2">
      <c r="A36" s="21">
        <v>35</v>
      </c>
      <c r="B36" s="19" t="s">
        <v>75</v>
      </c>
      <c r="C36" s="19" t="s">
        <v>76</v>
      </c>
      <c r="D36" s="17" t="s">
        <v>21</v>
      </c>
      <c r="E36" s="18">
        <v>102113193244</v>
      </c>
      <c r="F36" s="17"/>
      <c r="G36" s="10">
        <v>46266</v>
      </c>
      <c r="H36" s="11">
        <v>26</v>
      </c>
      <c r="I36" s="11">
        <v>26</v>
      </c>
      <c r="J36" s="13">
        <v>14383.000000000002</v>
      </c>
      <c r="K36" s="13">
        <v>0</v>
      </c>
      <c r="L36" s="13">
        <v>1152</v>
      </c>
      <c r="M36" s="13">
        <v>1198</v>
      </c>
      <c r="N36" s="13">
        <v>16733</v>
      </c>
      <c r="O36" s="13">
        <v>1725.96</v>
      </c>
      <c r="P36" s="13">
        <v>125.4975</v>
      </c>
      <c r="Q36" s="13">
        <v>5</v>
      </c>
      <c r="R36" s="12">
        <v>2000</v>
      </c>
      <c r="S36" s="13">
        <v>16876.542500000003</v>
      </c>
      <c r="T36" s="12">
        <v>5000</v>
      </c>
      <c r="U36" s="13">
        <v>11876.542500000003</v>
      </c>
      <c r="V36" s="13">
        <v>1869.7899999999997</v>
      </c>
      <c r="W36" s="13">
        <v>543.82249999999999</v>
      </c>
      <c r="X36" s="13">
        <v>150</v>
      </c>
      <c r="Y36" s="13">
        <v>20</v>
      </c>
      <c r="Z36" s="13">
        <v>21316.612499999999</v>
      </c>
      <c r="AA36" s="13">
        <v>1705.329</v>
      </c>
      <c r="AB36" s="26">
        <v>23021.941500000001</v>
      </c>
    </row>
    <row r="37" spans="1:28" ht="13.5" x14ac:dyDescent="0.2">
      <c r="A37" s="33">
        <v>36</v>
      </c>
      <c r="B37" s="19" t="s">
        <v>66</v>
      </c>
      <c r="C37" s="19" t="s">
        <v>71</v>
      </c>
      <c r="D37" s="17" t="s">
        <v>21</v>
      </c>
      <c r="E37" s="18">
        <v>102341079619</v>
      </c>
      <c r="F37" s="17">
        <v>1015093549</v>
      </c>
      <c r="G37" s="10">
        <v>46266</v>
      </c>
      <c r="H37" s="11">
        <v>26</v>
      </c>
      <c r="I37" s="11">
        <v>26</v>
      </c>
      <c r="J37" s="13">
        <v>14383.000000000002</v>
      </c>
      <c r="K37" s="13">
        <v>0</v>
      </c>
      <c r="L37" s="13">
        <v>1152</v>
      </c>
      <c r="M37" s="13">
        <v>1198</v>
      </c>
      <c r="N37" s="13">
        <v>16733</v>
      </c>
      <c r="O37" s="13">
        <v>1725.96</v>
      </c>
      <c r="P37" s="13">
        <v>125.4975</v>
      </c>
      <c r="Q37" s="13">
        <v>5</v>
      </c>
      <c r="R37" s="12">
        <v>2000</v>
      </c>
      <c r="S37" s="13">
        <v>16876.542500000003</v>
      </c>
      <c r="T37" s="12">
        <v>5000</v>
      </c>
      <c r="U37" s="13">
        <v>11876.542500000003</v>
      </c>
      <c r="V37" s="13">
        <v>1869.7899999999997</v>
      </c>
      <c r="W37" s="13">
        <v>543.82249999999999</v>
      </c>
      <c r="X37" s="13">
        <v>150</v>
      </c>
      <c r="Y37" s="13">
        <v>20</v>
      </c>
      <c r="Z37" s="13">
        <v>21316.612499999999</v>
      </c>
      <c r="AA37" s="13">
        <v>1705.329</v>
      </c>
      <c r="AB37" s="26">
        <v>23021.941500000001</v>
      </c>
    </row>
    <row r="38" spans="1:28" ht="13.5" x14ac:dyDescent="0.2">
      <c r="A38" s="21">
        <v>37</v>
      </c>
      <c r="B38" s="19" t="s">
        <v>89</v>
      </c>
      <c r="C38" s="19" t="s">
        <v>83</v>
      </c>
      <c r="D38" s="17" t="s">
        <v>21</v>
      </c>
      <c r="E38" s="18">
        <v>102355349164</v>
      </c>
      <c r="F38" s="17"/>
      <c r="G38" s="10">
        <v>46266</v>
      </c>
      <c r="H38" s="11">
        <v>26</v>
      </c>
      <c r="I38" s="11">
        <v>26</v>
      </c>
      <c r="J38" s="13">
        <v>14383.000000000002</v>
      </c>
      <c r="K38" s="13">
        <v>0</v>
      </c>
      <c r="L38" s="13">
        <v>1152</v>
      </c>
      <c r="M38" s="13">
        <v>1198</v>
      </c>
      <c r="N38" s="13">
        <v>16733</v>
      </c>
      <c r="O38" s="13">
        <v>1725.96</v>
      </c>
      <c r="P38" s="13">
        <v>125.4975</v>
      </c>
      <c r="Q38" s="13">
        <v>5</v>
      </c>
      <c r="R38" s="12">
        <v>2000</v>
      </c>
      <c r="S38" s="13">
        <v>16876.542500000003</v>
      </c>
      <c r="T38" s="12">
        <v>5000</v>
      </c>
      <c r="U38" s="13">
        <v>11876.542500000003</v>
      </c>
      <c r="V38" s="13">
        <v>1869.7899999999997</v>
      </c>
      <c r="W38" s="13">
        <v>543.82249999999999</v>
      </c>
      <c r="X38" s="13">
        <v>150</v>
      </c>
      <c r="Y38" s="13">
        <v>20</v>
      </c>
      <c r="Z38" s="13">
        <v>21316.612499999999</v>
      </c>
      <c r="AA38" s="13">
        <v>1705.329</v>
      </c>
      <c r="AB38" s="26">
        <v>23021.941500000001</v>
      </c>
    </row>
    <row r="39" spans="1:28" ht="13.5" x14ac:dyDescent="0.2">
      <c r="A39" s="33">
        <v>38</v>
      </c>
      <c r="B39" s="19" t="s">
        <v>90</v>
      </c>
      <c r="C39" s="19" t="s">
        <v>84</v>
      </c>
      <c r="D39" s="17" t="s">
        <v>21</v>
      </c>
      <c r="E39" s="18">
        <v>102260485137</v>
      </c>
      <c r="F39" s="17"/>
      <c r="G39" s="10">
        <v>46266</v>
      </c>
      <c r="H39" s="11">
        <v>26</v>
      </c>
      <c r="I39" s="11">
        <v>26</v>
      </c>
      <c r="J39" s="13">
        <v>14383.000000000002</v>
      </c>
      <c r="K39" s="13">
        <v>0</v>
      </c>
      <c r="L39" s="13">
        <v>1152</v>
      </c>
      <c r="M39" s="13">
        <v>1198</v>
      </c>
      <c r="N39" s="13">
        <v>16733</v>
      </c>
      <c r="O39" s="13">
        <v>1725.96</v>
      </c>
      <c r="P39" s="13">
        <v>125.4975</v>
      </c>
      <c r="Q39" s="13">
        <v>5</v>
      </c>
      <c r="R39" s="12">
        <v>2000</v>
      </c>
      <c r="S39" s="13">
        <v>16876.542500000003</v>
      </c>
      <c r="T39" s="12"/>
      <c r="U39" s="13">
        <v>16876.542500000003</v>
      </c>
      <c r="V39" s="13">
        <v>1869.7899999999997</v>
      </c>
      <c r="W39" s="13">
        <v>543.82249999999999</v>
      </c>
      <c r="X39" s="13">
        <v>150</v>
      </c>
      <c r="Y39" s="13">
        <v>20</v>
      </c>
      <c r="Z39" s="13">
        <v>21316.612499999999</v>
      </c>
      <c r="AA39" s="13">
        <v>1705.329</v>
      </c>
      <c r="AB39" s="26">
        <v>23021.941500000001</v>
      </c>
    </row>
    <row r="40" spans="1:28" ht="13.5" x14ac:dyDescent="0.2">
      <c r="A40" s="21">
        <v>39</v>
      </c>
      <c r="B40" s="19" t="s">
        <v>65</v>
      </c>
      <c r="C40" s="19" t="s">
        <v>70</v>
      </c>
      <c r="D40" s="17" t="s">
        <v>21</v>
      </c>
      <c r="E40" s="18">
        <v>102198360806</v>
      </c>
      <c r="F40" s="17">
        <v>1216659760</v>
      </c>
      <c r="G40" s="10">
        <v>46266</v>
      </c>
      <c r="H40" s="11">
        <v>26</v>
      </c>
      <c r="I40" s="11">
        <v>26</v>
      </c>
      <c r="J40" s="13">
        <v>14383.000000000002</v>
      </c>
      <c r="K40" s="13">
        <v>0</v>
      </c>
      <c r="L40" s="13">
        <v>1152</v>
      </c>
      <c r="M40" s="13">
        <v>1198</v>
      </c>
      <c r="N40" s="13">
        <v>16733</v>
      </c>
      <c r="O40" s="13">
        <v>1725.96</v>
      </c>
      <c r="P40" s="13">
        <v>125.4975</v>
      </c>
      <c r="Q40" s="13">
        <v>5</v>
      </c>
      <c r="R40" s="12">
        <v>2000</v>
      </c>
      <c r="S40" s="13">
        <v>16876.542500000003</v>
      </c>
      <c r="T40" s="12"/>
      <c r="U40" s="13">
        <v>16876.542500000003</v>
      </c>
      <c r="V40" s="13">
        <v>1869.7899999999997</v>
      </c>
      <c r="W40" s="13">
        <v>543.82249999999999</v>
      </c>
      <c r="X40" s="13">
        <v>150</v>
      </c>
      <c r="Y40" s="13">
        <v>20</v>
      </c>
      <c r="Z40" s="13">
        <v>21316.612499999999</v>
      </c>
      <c r="AA40" s="13">
        <v>1705.329</v>
      </c>
      <c r="AB40" s="26">
        <v>23021.941500000001</v>
      </c>
    </row>
    <row r="41" spans="1:28" ht="13.5" x14ac:dyDescent="0.2">
      <c r="A41" s="33">
        <v>40</v>
      </c>
      <c r="B41" s="19" t="s">
        <v>119</v>
      </c>
      <c r="C41" s="19" t="s">
        <v>120</v>
      </c>
      <c r="D41" s="17" t="s">
        <v>21</v>
      </c>
      <c r="E41" s="18"/>
      <c r="F41" s="17"/>
      <c r="G41" s="10">
        <v>46266</v>
      </c>
      <c r="H41" s="11">
        <v>26</v>
      </c>
      <c r="I41" s="11">
        <v>22</v>
      </c>
      <c r="J41" s="13">
        <v>12170.23076923077</v>
      </c>
      <c r="K41" s="13">
        <v>0</v>
      </c>
      <c r="L41" s="13">
        <v>974.76923076923072</v>
      </c>
      <c r="M41" s="13">
        <v>1013.6923076923077</v>
      </c>
      <c r="N41" s="13">
        <v>14158.692307692309</v>
      </c>
      <c r="O41" s="13">
        <v>1460.4276923076925</v>
      </c>
      <c r="P41" s="13">
        <v>106.1901923076923</v>
      </c>
      <c r="Q41" s="13">
        <v>5</v>
      </c>
      <c r="R41" s="12">
        <v>0</v>
      </c>
      <c r="S41" s="13">
        <v>12587.074423076923</v>
      </c>
      <c r="T41" s="12"/>
      <c r="U41" s="13">
        <v>12587.074423076923</v>
      </c>
      <c r="V41" s="13">
        <v>1582.1299999999999</v>
      </c>
      <c r="W41" s="13">
        <v>460.15749999999997</v>
      </c>
      <c r="X41" s="13">
        <v>126.92307692307692</v>
      </c>
      <c r="Y41" s="13">
        <v>20</v>
      </c>
      <c r="Z41" s="13">
        <v>16347.902884615383</v>
      </c>
      <c r="AA41" s="13">
        <v>1307.8322307692306</v>
      </c>
      <c r="AB41" s="26">
        <v>17655.735115384614</v>
      </c>
    </row>
    <row r="42" spans="1:28" ht="13.5" x14ac:dyDescent="0.2">
      <c r="A42" s="21">
        <v>41</v>
      </c>
      <c r="B42" s="19" t="s">
        <v>91</v>
      </c>
      <c r="C42" s="19" t="s">
        <v>85</v>
      </c>
      <c r="D42" s="17" t="s">
        <v>21</v>
      </c>
      <c r="E42" s="18">
        <v>102113251924</v>
      </c>
      <c r="F42" s="17"/>
      <c r="G42" s="10">
        <v>46266</v>
      </c>
      <c r="H42" s="11">
        <v>26</v>
      </c>
      <c r="I42" s="11">
        <v>26</v>
      </c>
      <c r="J42" s="13">
        <v>14383.000000000002</v>
      </c>
      <c r="K42" s="13">
        <v>0</v>
      </c>
      <c r="L42" s="13">
        <v>1152</v>
      </c>
      <c r="M42" s="13">
        <v>1198</v>
      </c>
      <c r="N42" s="13">
        <v>16733</v>
      </c>
      <c r="O42" s="13">
        <v>1725.96</v>
      </c>
      <c r="P42" s="13">
        <v>125.4975</v>
      </c>
      <c r="Q42" s="13">
        <v>5</v>
      </c>
      <c r="R42" s="12">
        <v>2000</v>
      </c>
      <c r="S42" s="13">
        <v>16876.542500000003</v>
      </c>
      <c r="T42" s="12">
        <v>5000</v>
      </c>
      <c r="U42" s="13">
        <v>11876.542500000003</v>
      </c>
      <c r="V42" s="13">
        <v>1869.7899999999997</v>
      </c>
      <c r="W42" s="13">
        <v>543.82249999999999</v>
      </c>
      <c r="X42" s="13">
        <v>150</v>
      </c>
      <c r="Y42" s="13">
        <v>20</v>
      </c>
      <c r="Z42" s="13">
        <v>21316.612499999999</v>
      </c>
      <c r="AA42" s="13">
        <v>1705.329</v>
      </c>
      <c r="AB42" s="26">
        <v>23021.941500000001</v>
      </c>
    </row>
    <row r="43" spans="1:28" ht="13.5" x14ac:dyDescent="0.2">
      <c r="A43" s="33">
        <v>42</v>
      </c>
      <c r="B43" s="19" t="s">
        <v>103</v>
      </c>
      <c r="C43" s="19" t="s">
        <v>104</v>
      </c>
      <c r="D43" s="17" t="s">
        <v>21</v>
      </c>
      <c r="E43" s="18"/>
      <c r="F43" s="17"/>
      <c r="G43" s="10">
        <v>46266</v>
      </c>
      <c r="H43" s="11">
        <v>26</v>
      </c>
      <c r="I43" s="11">
        <v>26</v>
      </c>
      <c r="J43" s="13">
        <v>14383.000000000002</v>
      </c>
      <c r="K43" s="13">
        <v>0</v>
      </c>
      <c r="L43" s="13">
        <v>1152</v>
      </c>
      <c r="M43" s="13">
        <v>1198</v>
      </c>
      <c r="N43" s="13">
        <v>16733</v>
      </c>
      <c r="O43" s="13">
        <v>1725.96</v>
      </c>
      <c r="P43" s="13">
        <v>125.4975</v>
      </c>
      <c r="Q43" s="13">
        <v>5</v>
      </c>
      <c r="R43" s="12">
        <v>2000</v>
      </c>
      <c r="S43" s="13">
        <v>16876.542500000003</v>
      </c>
      <c r="T43" s="12"/>
      <c r="U43" s="13">
        <v>16876.542500000003</v>
      </c>
      <c r="V43" s="13">
        <v>1869.7899999999997</v>
      </c>
      <c r="W43" s="13">
        <v>543.82249999999999</v>
      </c>
      <c r="X43" s="13">
        <v>150</v>
      </c>
      <c r="Y43" s="13">
        <v>20</v>
      </c>
      <c r="Z43" s="13">
        <v>21316.612499999999</v>
      </c>
      <c r="AA43" s="13">
        <v>1705.329</v>
      </c>
      <c r="AB43" s="26">
        <v>23021.941500000001</v>
      </c>
    </row>
    <row r="44" spans="1:28" ht="13.5" x14ac:dyDescent="0.2">
      <c r="A44" s="21">
        <v>43</v>
      </c>
      <c r="B44" s="19" t="s">
        <v>92</v>
      </c>
      <c r="C44" s="19" t="s">
        <v>105</v>
      </c>
      <c r="D44" s="17" t="s">
        <v>21</v>
      </c>
      <c r="E44" s="18">
        <v>102335215504</v>
      </c>
      <c r="F44" s="17">
        <v>1216550689</v>
      </c>
      <c r="G44" s="10">
        <v>46266</v>
      </c>
      <c r="H44" s="11">
        <v>26</v>
      </c>
      <c r="I44" s="11">
        <v>26</v>
      </c>
      <c r="J44" s="13">
        <v>14383.000000000002</v>
      </c>
      <c r="K44" s="13">
        <v>0</v>
      </c>
      <c r="L44" s="13">
        <v>1152</v>
      </c>
      <c r="M44" s="13">
        <v>1198</v>
      </c>
      <c r="N44" s="13">
        <v>16733</v>
      </c>
      <c r="O44" s="13">
        <v>1725.96</v>
      </c>
      <c r="P44" s="13">
        <v>125.4975</v>
      </c>
      <c r="Q44" s="13">
        <v>5</v>
      </c>
      <c r="R44" s="12">
        <v>2000</v>
      </c>
      <c r="S44" s="13">
        <v>16876.542500000003</v>
      </c>
      <c r="T44" s="12">
        <v>5000</v>
      </c>
      <c r="U44" s="13">
        <v>11876.542500000003</v>
      </c>
      <c r="V44" s="13">
        <v>1869.7899999999997</v>
      </c>
      <c r="W44" s="13">
        <v>543.82249999999999</v>
      </c>
      <c r="X44" s="13">
        <v>150</v>
      </c>
      <c r="Y44" s="13">
        <v>20</v>
      </c>
      <c r="Z44" s="13">
        <v>21316.612499999999</v>
      </c>
      <c r="AA44" s="13">
        <v>1705.329</v>
      </c>
      <c r="AB44" s="26">
        <v>23021.941500000001</v>
      </c>
    </row>
    <row r="45" spans="1:28" ht="13.5" x14ac:dyDescent="0.2">
      <c r="A45" s="33">
        <v>44</v>
      </c>
      <c r="B45" s="19" t="s">
        <v>30</v>
      </c>
      <c r="C45" s="19" t="s">
        <v>40</v>
      </c>
      <c r="D45" s="17" t="s">
        <v>21</v>
      </c>
      <c r="E45" s="18">
        <v>101901593791</v>
      </c>
      <c r="F45" s="17">
        <v>1015033237</v>
      </c>
      <c r="G45" s="10">
        <v>46266</v>
      </c>
      <c r="H45" s="11">
        <v>26</v>
      </c>
      <c r="I45" s="11">
        <v>23</v>
      </c>
      <c r="J45" s="13">
        <v>12723.423076923078</v>
      </c>
      <c r="K45" s="13">
        <v>0</v>
      </c>
      <c r="L45" s="13">
        <v>1019.0769230769231</v>
      </c>
      <c r="M45" s="13">
        <v>1059.7692307692309</v>
      </c>
      <c r="N45" s="13">
        <v>14802.26923076923</v>
      </c>
      <c r="O45" s="13">
        <v>1526.8107692307694</v>
      </c>
      <c r="P45" s="13">
        <v>111.01701923076922</v>
      </c>
      <c r="Q45" s="13">
        <v>5</v>
      </c>
      <c r="R45" s="12">
        <v>0</v>
      </c>
      <c r="S45" s="13">
        <v>13159.441442307692</v>
      </c>
      <c r="T45" s="12"/>
      <c r="U45" s="13">
        <v>13159.441442307692</v>
      </c>
      <c r="V45" s="13">
        <v>1654.0449999999998</v>
      </c>
      <c r="W45" s="13">
        <v>481.07374999999996</v>
      </c>
      <c r="X45" s="13">
        <v>132.69230769230768</v>
      </c>
      <c r="Y45" s="13">
        <v>20</v>
      </c>
      <c r="Z45" s="13">
        <v>17090.080288461537</v>
      </c>
      <c r="AA45" s="13">
        <v>1367.2064230769229</v>
      </c>
      <c r="AB45" s="26">
        <v>18457.286711538458</v>
      </c>
    </row>
    <row r="46" spans="1:28" ht="13.5" x14ac:dyDescent="0.2">
      <c r="A46" s="21">
        <v>45</v>
      </c>
      <c r="B46" s="19" t="s">
        <v>67</v>
      </c>
      <c r="C46" s="19" t="s">
        <v>72</v>
      </c>
      <c r="D46" s="17" t="s">
        <v>21</v>
      </c>
      <c r="E46" s="18">
        <v>102340107676</v>
      </c>
      <c r="F46" s="17">
        <v>1015092847</v>
      </c>
      <c r="G46" s="10">
        <v>46266</v>
      </c>
      <c r="H46" s="11">
        <v>26</v>
      </c>
      <c r="I46" s="11">
        <v>26</v>
      </c>
      <c r="J46" s="13">
        <v>14383.000000000002</v>
      </c>
      <c r="K46" s="13">
        <v>0</v>
      </c>
      <c r="L46" s="13">
        <v>1152</v>
      </c>
      <c r="M46" s="13">
        <v>1198</v>
      </c>
      <c r="N46" s="13">
        <v>16733</v>
      </c>
      <c r="O46" s="13">
        <v>1725.96</v>
      </c>
      <c r="P46" s="13">
        <v>125.4975</v>
      </c>
      <c r="Q46" s="13">
        <v>5</v>
      </c>
      <c r="R46" s="12">
        <v>2000</v>
      </c>
      <c r="S46" s="13">
        <v>16876.542500000003</v>
      </c>
      <c r="T46" s="12"/>
      <c r="U46" s="13">
        <v>16876.542500000003</v>
      </c>
      <c r="V46" s="13">
        <v>1869.7899999999997</v>
      </c>
      <c r="W46" s="13">
        <v>543.82249999999999</v>
      </c>
      <c r="X46" s="13">
        <v>150</v>
      </c>
      <c r="Y46" s="13">
        <v>20</v>
      </c>
      <c r="Z46" s="13">
        <v>21316.612499999999</v>
      </c>
      <c r="AA46" s="13">
        <v>1705.329</v>
      </c>
      <c r="AB46" s="26">
        <v>23021.941500000001</v>
      </c>
    </row>
    <row r="47" spans="1:28" ht="13.5" x14ac:dyDescent="0.2">
      <c r="A47" s="33">
        <v>46</v>
      </c>
      <c r="B47" s="19" t="s">
        <v>121</v>
      </c>
      <c r="C47" s="19" t="s">
        <v>122</v>
      </c>
      <c r="D47" s="17" t="s">
        <v>21</v>
      </c>
      <c r="E47" s="18"/>
      <c r="F47" s="17"/>
      <c r="G47" s="10">
        <v>46266</v>
      </c>
      <c r="H47" s="11">
        <v>26</v>
      </c>
      <c r="I47" s="11">
        <v>6</v>
      </c>
      <c r="J47" s="13">
        <v>3319.1538461538466</v>
      </c>
      <c r="K47" s="13">
        <v>0</v>
      </c>
      <c r="L47" s="13">
        <v>265.84615384615381</v>
      </c>
      <c r="M47" s="13">
        <v>276.46153846153845</v>
      </c>
      <c r="N47" s="13">
        <v>3861.4615384615386</v>
      </c>
      <c r="O47" s="13">
        <v>398.29846153846154</v>
      </c>
      <c r="P47" s="13">
        <v>28.96096153846154</v>
      </c>
      <c r="Q47" s="13">
        <v>5</v>
      </c>
      <c r="R47" s="12">
        <v>0</v>
      </c>
      <c r="S47" s="13">
        <v>3429.2021153846154</v>
      </c>
      <c r="T47" s="12"/>
      <c r="U47" s="13">
        <v>3429.2021153846154</v>
      </c>
      <c r="V47" s="13">
        <v>431.48999999999995</v>
      </c>
      <c r="W47" s="13">
        <v>125.49749999999999</v>
      </c>
      <c r="X47" s="13">
        <v>34.615384615384613</v>
      </c>
      <c r="Y47" s="13">
        <v>20</v>
      </c>
      <c r="Z47" s="13">
        <v>4473.064423076924</v>
      </c>
      <c r="AA47" s="13">
        <v>357.84515384615395</v>
      </c>
      <c r="AB47" s="26">
        <v>4830.909576923078</v>
      </c>
    </row>
    <row r="48" spans="1:28" ht="13.5" x14ac:dyDescent="0.2">
      <c r="A48" s="21">
        <v>47</v>
      </c>
      <c r="B48" s="19" t="s">
        <v>54</v>
      </c>
      <c r="C48" s="19" t="s">
        <v>55</v>
      </c>
      <c r="D48" s="17" t="s">
        <v>21</v>
      </c>
      <c r="E48" s="18">
        <v>102275102530</v>
      </c>
      <c r="F48" s="17">
        <v>1015054773</v>
      </c>
      <c r="G48" s="10">
        <v>46266</v>
      </c>
      <c r="H48" s="11">
        <v>26</v>
      </c>
      <c r="I48" s="11">
        <v>26</v>
      </c>
      <c r="J48" s="13">
        <v>14383.000000000002</v>
      </c>
      <c r="K48" s="13">
        <v>0</v>
      </c>
      <c r="L48" s="13">
        <v>1152</v>
      </c>
      <c r="M48" s="13">
        <v>1198</v>
      </c>
      <c r="N48" s="13">
        <v>16733</v>
      </c>
      <c r="O48" s="13">
        <v>1725.96</v>
      </c>
      <c r="P48" s="13">
        <v>125.4975</v>
      </c>
      <c r="Q48" s="13">
        <v>5</v>
      </c>
      <c r="R48" s="12">
        <v>2000</v>
      </c>
      <c r="S48" s="13">
        <v>16876.542500000003</v>
      </c>
      <c r="T48" s="12">
        <v>3000</v>
      </c>
      <c r="U48" s="13">
        <v>13876.542500000003</v>
      </c>
      <c r="V48" s="13">
        <v>1869.7899999999997</v>
      </c>
      <c r="W48" s="13">
        <v>543.82249999999999</v>
      </c>
      <c r="X48" s="13">
        <v>150</v>
      </c>
      <c r="Y48" s="13">
        <v>20</v>
      </c>
      <c r="Z48" s="13">
        <v>21316.612499999999</v>
      </c>
      <c r="AA48" s="13">
        <v>1705.329</v>
      </c>
      <c r="AB48" s="26">
        <v>23021.941500000001</v>
      </c>
    </row>
    <row r="49" spans="1:28" ht="13.5" x14ac:dyDescent="0.2">
      <c r="A49" s="33">
        <v>48</v>
      </c>
      <c r="B49" s="19" t="s">
        <v>93</v>
      </c>
      <c r="C49" s="19" t="s">
        <v>86</v>
      </c>
      <c r="D49" s="17" t="s">
        <v>21</v>
      </c>
      <c r="E49" s="18">
        <v>101188829390</v>
      </c>
      <c r="F49" s="17"/>
      <c r="G49" s="10">
        <v>46266</v>
      </c>
      <c r="H49" s="11">
        <v>26</v>
      </c>
      <c r="I49" s="11">
        <v>26</v>
      </c>
      <c r="J49" s="13">
        <v>14383.000000000002</v>
      </c>
      <c r="K49" s="13">
        <v>0</v>
      </c>
      <c r="L49" s="13">
        <v>1152</v>
      </c>
      <c r="M49" s="13">
        <v>1198</v>
      </c>
      <c r="N49" s="13">
        <v>16733</v>
      </c>
      <c r="O49" s="13">
        <v>1725.96</v>
      </c>
      <c r="P49" s="13">
        <v>125.4975</v>
      </c>
      <c r="Q49" s="13">
        <v>5</v>
      </c>
      <c r="R49" s="12">
        <v>2000</v>
      </c>
      <c r="S49" s="13">
        <v>16876.542500000003</v>
      </c>
      <c r="T49" s="12">
        <v>5000</v>
      </c>
      <c r="U49" s="13">
        <v>11876.542500000003</v>
      </c>
      <c r="V49" s="13">
        <v>1869.7899999999997</v>
      </c>
      <c r="W49" s="13">
        <v>543.82249999999999</v>
      </c>
      <c r="X49" s="13">
        <v>150</v>
      </c>
      <c r="Y49" s="13">
        <v>20</v>
      </c>
      <c r="Z49" s="13">
        <v>21316.612499999999</v>
      </c>
      <c r="AA49" s="13">
        <v>1705.329</v>
      </c>
      <c r="AB49" s="26">
        <v>23021.941500000001</v>
      </c>
    </row>
  </sheetData>
  <sheetProtection formatCells="0" formatColumns="0" formatRows="0"/>
  <protectedRanges>
    <protectedRange algorithmName="SHA-512" hashValue="+qDVY5XTO6+owsk3UFSMGn9cfNbzIu7S4GYoBgQrs45Pl0p+jECK+vtAkhNra128GZpIx+xNVwaLjh3jPgxYYg==" saltValue="YmpVbY1zUuKfN+MQoprdjw==" spinCount="100000" sqref="J2:AB49" name="Range1"/>
  </protectedRanges>
  <autoFilter ref="A1:AB49" xr:uid="{00000000-0009-0000-0000-000000000000}"/>
  <conditionalFormatting sqref="B50:C1048576 B1:C4 E1:F1048576">
    <cfRule type="duplicateValues" dxfId="1" priority="2"/>
  </conditionalFormatting>
  <conditionalFormatting sqref="B5:C49">
    <cfRule type="duplicateValues" dxfId="0" priority="1"/>
  </conditionalFormatting>
  <dataValidations disablePrompts="1" count="1">
    <dataValidation type="list" allowBlank="1" sqref="E5:F49" xr:uid="{00000000-0002-0000-0000-000000000000}">
      <formula1>"Helper, Picker, Packer, Loader / Unloader, MHE Operator"</formula1>
    </dataValidation>
  </dataValidations>
  <hyperlinks>
    <hyperlink ref="O1" r:id="rId1" xr:uid="{00000000-0004-0000-0000-000000000000}"/>
    <hyperlink ref="P1" r:id="rId2" xr:uid="{00000000-0004-0000-0000-000001000000}"/>
    <hyperlink ref="V1" r:id="rId3" xr:uid="{00000000-0004-0000-0000-000002000000}"/>
    <hyperlink ref="W1" r:id="rId4" xr:uid="{00000000-0004-0000-0000-000003000000}"/>
  </hyperlinks>
  <pageMargins left="0.25" right="0.25" top="0.75" bottom="0.75" header="0.3" footer="0.3"/>
  <pageSetup scale="44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Herbalife-Sep26</vt:lpstr>
      <vt:lpstr>'Herbalife-Sep26'!Print_Area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Debasish Biswas</dc:creator>
  <cp:lastModifiedBy>Debasish Biswas</cp:lastModifiedBy>
  <cp:lastPrinted>2026-02-03T09:49:03Z</cp:lastPrinted>
  <dcterms:created xsi:type="dcterms:W3CDTF">2025-08-04T11:07:51Z</dcterms:created>
  <dcterms:modified xsi:type="dcterms:W3CDTF">2026-10-05T06:47:12Z</dcterms:modified>
</cp:coreProperties>
</file>