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shington\Downloads\"/>
    </mc:Choice>
  </mc:AlternateContent>
  <xr:revisionPtr revIDLastSave="0" documentId="13_ncr:1_{B6062999-CEE5-473E-A642-FEA4D5A92A61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ALMACEN" sheetId="1" state="hidden" r:id="rId1"/>
    <sheet name="MARCA" sheetId="2" state="hidden" r:id="rId2"/>
    <sheet name="UNIDAD" sheetId="3" state="hidden" r:id="rId3"/>
    <sheet name="CATEGORIA" sheetId="4" state="hidden" r:id="rId4"/>
    <sheet name="TIPO_ARTICULO" sheetId="5" state="hidden" r:id="rId5"/>
    <sheet name="TIPO_IGV" sheetId="6" state="hidden" r:id="rId6"/>
    <sheet name="PRODUCTO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0" i="7" l="1"/>
  <c r="J100" i="7"/>
  <c r="H100" i="7"/>
  <c r="F100" i="7"/>
  <c r="D100" i="7"/>
  <c r="B100" i="7"/>
  <c r="L99" i="7"/>
  <c r="J99" i="7"/>
  <c r="H99" i="7"/>
  <c r="F99" i="7"/>
  <c r="D99" i="7"/>
  <c r="B99" i="7"/>
  <c r="L98" i="7"/>
  <c r="J98" i="7"/>
  <c r="H98" i="7"/>
  <c r="F98" i="7"/>
  <c r="D98" i="7"/>
  <c r="B98" i="7"/>
  <c r="L97" i="7"/>
  <c r="J97" i="7"/>
  <c r="H97" i="7"/>
  <c r="F97" i="7"/>
  <c r="D97" i="7"/>
  <c r="B97" i="7"/>
  <c r="L96" i="7"/>
  <c r="J96" i="7"/>
  <c r="H96" i="7"/>
  <c r="F96" i="7"/>
  <c r="D96" i="7"/>
  <c r="B96" i="7"/>
  <c r="L95" i="7"/>
  <c r="J95" i="7"/>
  <c r="H95" i="7"/>
  <c r="F95" i="7"/>
  <c r="D95" i="7"/>
  <c r="B95" i="7"/>
  <c r="L94" i="7"/>
  <c r="J94" i="7"/>
  <c r="H94" i="7"/>
  <c r="F94" i="7"/>
  <c r="D94" i="7"/>
  <c r="B94" i="7"/>
  <c r="L93" i="7"/>
  <c r="J93" i="7"/>
  <c r="H93" i="7"/>
  <c r="F93" i="7"/>
  <c r="D93" i="7"/>
  <c r="B93" i="7"/>
  <c r="L92" i="7"/>
  <c r="J92" i="7"/>
  <c r="H92" i="7"/>
  <c r="F92" i="7"/>
  <c r="D92" i="7"/>
  <c r="B92" i="7"/>
  <c r="L91" i="7"/>
  <c r="J91" i="7"/>
  <c r="H91" i="7"/>
  <c r="F91" i="7"/>
  <c r="D91" i="7"/>
  <c r="B91" i="7"/>
  <c r="L90" i="7"/>
  <c r="J90" i="7"/>
  <c r="H90" i="7"/>
  <c r="F90" i="7"/>
  <c r="D90" i="7"/>
  <c r="B90" i="7"/>
  <c r="L89" i="7"/>
  <c r="J89" i="7"/>
  <c r="H89" i="7"/>
  <c r="F89" i="7"/>
  <c r="D89" i="7"/>
  <c r="B89" i="7"/>
  <c r="L88" i="7"/>
  <c r="J88" i="7"/>
  <c r="H88" i="7"/>
  <c r="F88" i="7"/>
  <c r="D88" i="7"/>
  <c r="B88" i="7"/>
  <c r="L87" i="7"/>
  <c r="J87" i="7"/>
  <c r="H87" i="7"/>
  <c r="F87" i="7"/>
  <c r="D87" i="7"/>
  <c r="B87" i="7"/>
  <c r="L86" i="7"/>
  <c r="J86" i="7"/>
  <c r="H86" i="7"/>
  <c r="F86" i="7"/>
  <c r="D86" i="7"/>
  <c r="B86" i="7"/>
  <c r="L85" i="7"/>
  <c r="J85" i="7"/>
  <c r="H85" i="7"/>
  <c r="F85" i="7"/>
  <c r="D85" i="7"/>
  <c r="B85" i="7"/>
  <c r="L84" i="7"/>
  <c r="J84" i="7"/>
  <c r="H84" i="7"/>
  <c r="F84" i="7"/>
  <c r="D84" i="7"/>
  <c r="B84" i="7"/>
  <c r="L83" i="7"/>
  <c r="J83" i="7"/>
  <c r="H83" i="7"/>
  <c r="F83" i="7"/>
  <c r="D83" i="7"/>
  <c r="B83" i="7"/>
  <c r="L82" i="7"/>
  <c r="J82" i="7"/>
  <c r="H82" i="7"/>
  <c r="F82" i="7"/>
  <c r="D82" i="7"/>
  <c r="B82" i="7"/>
  <c r="L81" i="7"/>
  <c r="J81" i="7"/>
  <c r="H81" i="7"/>
  <c r="F81" i="7"/>
  <c r="D81" i="7"/>
  <c r="B81" i="7"/>
  <c r="L80" i="7"/>
  <c r="J80" i="7"/>
  <c r="H80" i="7"/>
  <c r="F80" i="7"/>
  <c r="D80" i="7"/>
  <c r="B80" i="7"/>
  <c r="L79" i="7"/>
  <c r="J79" i="7"/>
  <c r="H79" i="7"/>
  <c r="F79" i="7"/>
  <c r="D79" i="7"/>
  <c r="B79" i="7"/>
  <c r="L78" i="7"/>
  <c r="J78" i="7"/>
  <c r="H78" i="7"/>
  <c r="F78" i="7"/>
  <c r="D78" i="7"/>
  <c r="B78" i="7"/>
  <c r="L77" i="7"/>
  <c r="J77" i="7"/>
  <c r="H77" i="7"/>
  <c r="F77" i="7"/>
  <c r="D77" i="7"/>
  <c r="B77" i="7"/>
  <c r="L76" i="7"/>
  <c r="J76" i="7"/>
  <c r="H76" i="7"/>
  <c r="F76" i="7"/>
  <c r="D76" i="7"/>
  <c r="B76" i="7"/>
  <c r="L75" i="7"/>
  <c r="J75" i="7"/>
  <c r="H75" i="7"/>
  <c r="F75" i="7"/>
  <c r="D75" i="7"/>
  <c r="B75" i="7"/>
  <c r="L74" i="7"/>
  <c r="J74" i="7"/>
  <c r="H74" i="7"/>
  <c r="F74" i="7"/>
  <c r="D74" i="7"/>
  <c r="B74" i="7"/>
  <c r="L73" i="7"/>
  <c r="J73" i="7"/>
  <c r="H73" i="7"/>
  <c r="F73" i="7"/>
  <c r="D73" i="7"/>
  <c r="B73" i="7"/>
  <c r="L72" i="7"/>
  <c r="J72" i="7"/>
  <c r="H72" i="7"/>
  <c r="F72" i="7"/>
  <c r="D72" i="7"/>
  <c r="B72" i="7"/>
  <c r="L71" i="7"/>
  <c r="J71" i="7"/>
  <c r="H71" i="7"/>
  <c r="F71" i="7"/>
  <c r="D71" i="7"/>
  <c r="B71" i="7"/>
  <c r="L70" i="7"/>
  <c r="J70" i="7"/>
  <c r="H70" i="7"/>
  <c r="F70" i="7"/>
  <c r="D70" i="7"/>
  <c r="B70" i="7"/>
  <c r="L69" i="7"/>
  <c r="J69" i="7"/>
  <c r="H69" i="7"/>
  <c r="F69" i="7"/>
  <c r="D69" i="7"/>
  <c r="B69" i="7"/>
  <c r="L68" i="7"/>
  <c r="J68" i="7"/>
  <c r="H68" i="7"/>
  <c r="F68" i="7"/>
  <c r="D68" i="7"/>
  <c r="B68" i="7"/>
  <c r="L67" i="7"/>
  <c r="J67" i="7"/>
  <c r="H67" i="7"/>
  <c r="F67" i="7"/>
  <c r="D67" i="7"/>
  <c r="B67" i="7"/>
  <c r="L66" i="7"/>
  <c r="J66" i="7"/>
  <c r="H66" i="7"/>
  <c r="F66" i="7"/>
  <c r="D66" i="7"/>
  <c r="B66" i="7"/>
  <c r="L65" i="7"/>
  <c r="J65" i="7"/>
  <c r="H65" i="7"/>
  <c r="F65" i="7"/>
  <c r="D65" i="7"/>
  <c r="B65" i="7"/>
  <c r="L64" i="7"/>
  <c r="J64" i="7"/>
  <c r="H64" i="7"/>
  <c r="F64" i="7"/>
  <c r="D64" i="7"/>
  <c r="B64" i="7"/>
  <c r="L63" i="7"/>
  <c r="J63" i="7"/>
  <c r="H63" i="7"/>
  <c r="F63" i="7"/>
  <c r="D63" i="7"/>
  <c r="B63" i="7"/>
  <c r="L62" i="7"/>
  <c r="J62" i="7"/>
  <c r="H62" i="7"/>
  <c r="F62" i="7"/>
  <c r="D62" i="7"/>
  <c r="B62" i="7"/>
  <c r="L61" i="7"/>
  <c r="J61" i="7"/>
  <c r="H61" i="7"/>
  <c r="F61" i="7"/>
  <c r="D61" i="7"/>
  <c r="B61" i="7"/>
  <c r="L60" i="7"/>
  <c r="J60" i="7"/>
  <c r="H60" i="7"/>
  <c r="F60" i="7"/>
  <c r="D60" i="7"/>
  <c r="B60" i="7"/>
  <c r="L59" i="7"/>
  <c r="J59" i="7"/>
  <c r="H59" i="7"/>
  <c r="F59" i="7"/>
  <c r="D59" i="7"/>
  <c r="B59" i="7"/>
  <c r="L58" i="7"/>
  <c r="J58" i="7"/>
  <c r="H58" i="7"/>
  <c r="F58" i="7"/>
  <c r="D58" i="7"/>
  <c r="B58" i="7"/>
  <c r="L57" i="7"/>
  <c r="J57" i="7"/>
  <c r="H57" i="7"/>
  <c r="F57" i="7"/>
  <c r="D57" i="7"/>
  <c r="B57" i="7"/>
  <c r="L56" i="7"/>
  <c r="J56" i="7"/>
  <c r="H56" i="7"/>
  <c r="F56" i="7"/>
  <c r="D56" i="7"/>
  <c r="B56" i="7"/>
  <c r="L55" i="7"/>
  <c r="J55" i="7"/>
  <c r="H55" i="7"/>
  <c r="F55" i="7"/>
  <c r="D55" i="7"/>
  <c r="B55" i="7"/>
  <c r="L54" i="7"/>
  <c r="J54" i="7"/>
  <c r="H54" i="7"/>
  <c r="F54" i="7"/>
  <c r="D54" i="7"/>
  <c r="B54" i="7"/>
  <c r="L53" i="7"/>
  <c r="J53" i="7"/>
  <c r="H53" i="7"/>
  <c r="F53" i="7"/>
  <c r="D53" i="7"/>
  <c r="B53" i="7"/>
  <c r="L52" i="7"/>
  <c r="J52" i="7"/>
  <c r="H52" i="7"/>
  <c r="F52" i="7"/>
  <c r="D52" i="7"/>
  <c r="B52" i="7"/>
  <c r="L51" i="7"/>
  <c r="J51" i="7"/>
  <c r="H51" i="7"/>
  <c r="F51" i="7"/>
  <c r="D51" i="7"/>
  <c r="B51" i="7"/>
  <c r="L50" i="7"/>
  <c r="J50" i="7"/>
  <c r="H50" i="7"/>
  <c r="F50" i="7"/>
  <c r="D50" i="7"/>
  <c r="B50" i="7"/>
  <c r="L49" i="7"/>
  <c r="J49" i="7"/>
  <c r="H49" i="7"/>
  <c r="F49" i="7"/>
  <c r="D49" i="7"/>
  <c r="B49" i="7"/>
  <c r="L48" i="7"/>
  <c r="J48" i="7"/>
  <c r="H48" i="7"/>
  <c r="F48" i="7"/>
  <c r="D48" i="7"/>
  <c r="B48" i="7"/>
  <c r="L47" i="7"/>
  <c r="J47" i="7"/>
  <c r="H47" i="7"/>
  <c r="F47" i="7"/>
  <c r="D47" i="7"/>
  <c r="B47" i="7"/>
  <c r="L46" i="7"/>
  <c r="J46" i="7"/>
  <c r="H46" i="7"/>
  <c r="F46" i="7"/>
  <c r="D46" i="7"/>
  <c r="B46" i="7"/>
  <c r="L45" i="7"/>
  <c r="J45" i="7"/>
  <c r="H45" i="7"/>
  <c r="F45" i="7"/>
  <c r="D45" i="7"/>
  <c r="B45" i="7"/>
  <c r="L44" i="7"/>
  <c r="J44" i="7"/>
  <c r="H44" i="7"/>
  <c r="F44" i="7"/>
  <c r="D44" i="7"/>
  <c r="B44" i="7"/>
  <c r="L43" i="7"/>
  <c r="J43" i="7"/>
  <c r="H43" i="7"/>
  <c r="F43" i="7"/>
  <c r="D43" i="7"/>
  <c r="B43" i="7"/>
  <c r="L42" i="7"/>
  <c r="J42" i="7"/>
  <c r="H42" i="7"/>
  <c r="F42" i="7"/>
  <c r="D42" i="7"/>
  <c r="B42" i="7"/>
  <c r="L41" i="7"/>
  <c r="J41" i="7"/>
  <c r="H41" i="7"/>
  <c r="F41" i="7"/>
  <c r="D41" i="7"/>
  <c r="B41" i="7"/>
  <c r="L40" i="7"/>
  <c r="J40" i="7"/>
  <c r="H40" i="7"/>
  <c r="F40" i="7"/>
  <c r="D40" i="7"/>
  <c r="B40" i="7"/>
  <c r="L39" i="7"/>
  <c r="J39" i="7"/>
  <c r="H39" i="7"/>
  <c r="F39" i="7"/>
  <c r="D39" i="7"/>
  <c r="B39" i="7"/>
  <c r="L38" i="7"/>
  <c r="J38" i="7"/>
  <c r="H38" i="7"/>
  <c r="F38" i="7"/>
  <c r="D38" i="7"/>
  <c r="B38" i="7"/>
  <c r="L37" i="7"/>
  <c r="J37" i="7"/>
  <c r="H37" i="7"/>
  <c r="F37" i="7"/>
  <c r="D37" i="7"/>
  <c r="B37" i="7"/>
  <c r="L36" i="7"/>
  <c r="J36" i="7"/>
  <c r="H36" i="7"/>
  <c r="F36" i="7"/>
  <c r="D36" i="7"/>
  <c r="B36" i="7"/>
  <c r="L35" i="7"/>
  <c r="J35" i="7"/>
  <c r="H35" i="7"/>
  <c r="F35" i="7"/>
  <c r="D35" i="7"/>
  <c r="B35" i="7"/>
  <c r="L34" i="7"/>
  <c r="J34" i="7"/>
  <c r="H34" i="7"/>
  <c r="F34" i="7"/>
  <c r="D34" i="7"/>
  <c r="B34" i="7"/>
  <c r="L33" i="7"/>
  <c r="J33" i="7"/>
  <c r="H33" i="7"/>
  <c r="F33" i="7"/>
  <c r="D33" i="7"/>
  <c r="B33" i="7"/>
  <c r="L32" i="7"/>
  <c r="J32" i="7"/>
  <c r="H32" i="7"/>
  <c r="F32" i="7"/>
  <c r="D32" i="7"/>
  <c r="B32" i="7"/>
  <c r="L31" i="7"/>
  <c r="J31" i="7"/>
  <c r="H31" i="7"/>
  <c r="F31" i="7"/>
  <c r="D31" i="7"/>
  <c r="B31" i="7"/>
  <c r="L30" i="7"/>
  <c r="J30" i="7"/>
  <c r="H30" i="7"/>
  <c r="F30" i="7"/>
  <c r="D30" i="7"/>
  <c r="B30" i="7"/>
  <c r="L29" i="7"/>
  <c r="J29" i="7"/>
  <c r="H29" i="7"/>
  <c r="F29" i="7"/>
  <c r="D29" i="7"/>
  <c r="B29" i="7"/>
  <c r="L28" i="7"/>
  <c r="J28" i="7"/>
  <c r="H28" i="7"/>
  <c r="F28" i="7"/>
  <c r="D28" i="7"/>
  <c r="B28" i="7"/>
  <c r="L27" i="7"/>
  <c r="J27" i="7"/>
  <c r="H27" i="7"/>
  <c r="F27" i="7"/>
  <c r="D27" i="7"/>
  <c r="B27" i="7"/>
  <c r="L26" i="7"/>
  <c r="J26" i="7"/>
  <c r="H26" i="7"/>
  <c r="F26" i="7"/>
  <c r="D26" i="7"/>
  <c r="B26" i="7"/>
  <c r="L25" i="7"/>
  <c r="J25" i="7"/>
  <c r="H25" i="7"/>
  <c r="F25" i="7"/>
  <c r="D25" i="7"/>
  <c r="B25" i="7"/>
  <c r="L24" i="7"/>
  <c r="J24" i="7"/>
  <c r="H24" i="7"/>
  <c r="F24" i="7"/>
  <c r="D24" i="7"/>
  <c r="B24" i="7"/>
  <c r="L23" i="7"/>
  <c r="J23" i="7"/>
  <c r="H23" i="7"/>
  <c r="F23" i="7"/>
  <c r="D23" i="7"/>
  <c r="B23" i="7"/>
  <c r="L22" i="7"/>
  <c r="J22" i="7"/>
  <c r="H22" i="7"/>
  <c r="F22" i="7"/>
  <c r="D22" i="7"/>
  <c r="B22" i="7"/>
  <c r="L21" i="7"/>
  <c r="J21" i="7"/>
  <c r="H21" i="7"/>
  <c r="F21" i="7"/>
  <c r="D21" i="7"/>
  <c r="B21" i="7"/>
  <c r="L20" i="7"/>
  <c r="J20" i="7"/>
  <c r="H20" i="7"/>
  <c r="F20" i="7"/>
  <c r="D20" i="7"/>
  <c r="B20" i="7"/>
  <c r="L19" i="7"/>
  <c r="J19" i="7"/>
  <c r="H19" i="7"/>
  <c r="F19" i="7"/>
  <c r="D19" i="7"/>
  <c r="B19" i="7"/>
  <c r="L18" i="7"/>
  <c r="J18" i="7"/>
  <c r="H18" i="7"/>
  <c r="F18" i="7"/>
  <c r="D18" i="7"/>
  <c r="B18" i="7"/>
  <c r="L17" i="7"/>
  <c r="J17" i="7"/>
  <c r="H17" i="7"/>
  <c r="F17" i="7"/>
  <c r="D17" i="7"/>
  <c r="B17" i="7"/>
  <c r="L16" i="7"/>
  <c r="J16" i="7"/>
  <c r="H16" i="7"/>
  <c r="F16" i="7"/>
  <c r="D16" i="7"/>
  <c r="B16" i="7"/>
  <c r="L15" i="7"/>
  <c r="J15" i="7"/>
  <c r="H15" i="7"/>
  <c r="F15" i="7"/>
  <c r="D15" i="7"/>
  <c r="B15" i="7"/>
  <c r="L14" i="7"/>
  <c r="J14" i="7"/>
  <c r="H14" i="7"/>
  <c r="F14" i="7"/>
  <c r="D14" i="7"/>
  <c r="B14" i="7"/>
  <c r="L13" i="7"/>
  <c r="J13" i="7"/>
  <c r="H13" i="7"/>
  <c r="F13" i="7"/>
  <c r="D13" i="7"/>
  <c r="B13" i="7"/>
  <c r="L12" i="7"/>
  <c r="J12" i="7"/>
  <c r="H12" i="7"/>
  <c r="F12" i="7"/>
  <c r="D12" i="7"/>
  <c r="B12" i="7"/>
  <c r="L11" i="7"/>
  <c r="J11" i="7"/>
  <c r="H11" i="7"/>
  <c r="F11" i="7"/>
  <c r="D11" i="7"/>
  <c r="B11" i="7"/>
  <c r="L10" i="7"/>
  <c r="J10" i="7"/>
  <c r="H10" i="7"/>
  <c r="F10" i="7"/>
  <c r="D10" i="7"/>
  <c r="B10" i="7"/>
  <c r="L9" i="7"/>
  <c r="J9" i="7"/>
  <c r="H9" i="7"/>
  <c r="F9" i="7"/>
  <c r="D9" i="7"/>
  <c r="B9" i="7"/>
  <c r="L8" i="7"/>
  <c r="J8" i="7"/>
  <c r="H8" i="7"/>
  <c r="F8" i="7"/>
  <c r="D8" i="7"/>
  <c r="B8" i="7"/>
  <c r="L7" i="7"/>
  <c r="J7" i="7"/>
  <c r="H7" i="7"/>
  <c r="F7" i="7"/>
  <c r="D7" i="7"/>
  <c r="B7" i="7"/>
  <c r="L6" i="7"/>
  <c r="J6" i="7"/>
  <c r="H6" i="7"/>
  <c r="F6" i="7"/>
  <c r="D6" i="7"/>
  <c r="B6" i="7"/>
  <c r="L5" i="7"/>
  <c r="J5" i="7"/>
  <c r="H5" i="7"/>
  <c r="F5" i="7"/>
  <c r="D5" i="7"/>
  <c r="B5" i="7"/>
  <c r="L4" i="7"/>
  <c r="J4" i="7"/>
  <c r="H4" i="7"/>
  <c r="F4" i="7"/>
  <c r="D4" i="7"/>
  <c r="B4" i="7"/>
  <c r="L3" i="7"/>
  <c r="J3" i="7"/>
  <c r="H3" i="7"/>
  <c r="F3" i="7"/>
  <c r="D3" i="7"/>
  <c r="B3" i="7"/>
  <c r="L2" i="7"/>
  <c r="J2" i="7"/>
  <c r="H2" i="7"/>
  <c r="F2" i="7"/>
  <c r="D2" i="7"/>
  <c r="B2" i="7"/>
</calcChain>
</file>

<file path=xl/sharedStrings.xml><?xml version="1.0" encoding="utf-8"?>
<sst xmlns="http://schemas.openxmlformats.org/spreadsheetml/2006/main" count="80" uniqueCount="64">
  <si>
    <t>NOMBRE</t>
  </si>
  <si>
    <t>CODIGO</t>
  </si>
  <si>
    <t>ALMACEN CENTRAL - 1</t>
  </si>
  <si>
    <t>ALMACEN VENTAS - 2</t>
  </si>
  <si>
    <t>GENERICOS - 1</t>
  </si>
  <si>
    <t>BALDE - 3</t>
  </si>
  <si>
    <t>BOLSA - 4</t>
  </si>
  <si>
    <t>BOTELLAS - 5</t>
  </si>
  <si>
    <t>CAJA - 6</t>
  </si>
  <si>
    <t>CARTONES - 7</t>
  </si>
  <si>
    <t>CILINDRO - 8</t>
  </si>
  <si>
    <t>CONOS - 9</t>
  </si>
  <si>
    <t>GRAMO - 10</t>
  </si>
  <si>
    <t>JUEGO - 11</t>
  </si>
  <si>
    <t>KILOGRAMO - 2</t>
  </si>
  <si>
    <t>KILOMETRO - 12</t>
  </si>
  <si>
    <t>KIT - 13</t>
  </si>
  <si>
    <t>LATAS - 14</t>
  </si>
  <si>
    <t>LIBRAS - 15</t>
  </si>
  <si>
    <t>LITRO - 16</t>
  </si>
  <si>
    <t>METRO - 17</t>
  </si>
  <si>
    <t>MILLARES - 18</t>
  </si>
  <si>
    <t>MILLON DE UNIDADES - 19</t>
  </si>
  <si>
    <t>UNIDAD SERVICIOS - 20</t>
  </si>
  <si>
    <t>UNIDADES - 1</t>
  </si>
  <si>
    <t>ABONOS - 2</t>
  </si>
  <si>
    <t>ACCESORIOS - 3</t>
  </si>
  <si>
    <t>ADHERENTE - 4</t>
  </si>
  <si>
    <t>ALIMENTO DE AVES - 6</t>
  </si>
  <si>
    <t>ALIMENTO DE GATOS - 7</t>
  </si>
  <si>
    <t>ALIMENTO DE PERRO - 5</t>
  </si>
  <si>
    <t>ANTIBIOTICOS - 8</t>
  </si>
  <si>
    <t>ANTIPARASITARIOS - 9</t>
  </si>
  <si>
    <t>FERTELIZANTE - 10</t>
  </si>
  <si>
    <t>FUNGIDA - 12</t>
  </si>
  <si>
    <t>HERBICIDA - 13</t>
  </si>
  <si>
    <t>INSECTICIDAS - 14</t>
  </si>
  <si>
    <t>PROTACION - 11</t>
  </si>
  <si>
    <t>PULVERIZADORAS - 1</t>
  </si>
  <si>
    <t>RATICIDA - 15</t>
  </si>
  <si>
    <t>SEMILLAS - 16</t>
  </si>
  <si>
    <t>VACUNAS - 17</t>
  </si>
  <si>
    <t>VITAMINAS - 18</t>
  </si>
  <si>
    <t>PRODUCTO - 1</t>
  </si>
  <si>
    <t>SERVICIO - 2</t>
  </si>
  <si>
    <t>BONIFICACION - 2</t>
  </si>
  <si>
    <t>DOLAR - 3</t>
  </si>
  <si>
    <t>Exonerado  Operacin onerosa - 4</t>
  </si>
  <si>
    <t>GRAVADO - 1</t>
  </si>
  <si>
    <t>ALMACEN</t>
  </si>
  <si>
    <t>MARCA</t>
  </si>
  <si>
    <t>UNIDAD</t>
  </si>
  <si>
    <t>CATEGORIA</t>
  </si>
  <si>
    <t>TIPO_ARTICULO</t>
  </si>
  <si>
    <t>TIPO_IGV</t>
  </si>
  <si>
    <t>NOMBRE PRODUCTO</t>
  </si>
  <si>
    <t>PRECIO COMPRA</t>
  </si>
  <si>
    <t>PRECIO VENTA</t>
  </si>
  <si>
    <t>PRECIO MAYOR</t>
  </si>
  <si>
    <t>PRECIO ESPECIAL</t>
  </si>
  <si>
    <t>STOCK MÍNIMO</t>
  </si>
  <si>
    <t>STOCK</t>
  </si>
  <si>
    <t>CÓDIGO DE BARRAS</t>
  </si>
  <si>
    <t>PRODUCTO PRUEBA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</si>
</sst>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FECEF"/>
        <bgColor rgb="FFEFEC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5</v>
      </c>
      <c r="B2">
        <v>3</v>
      </c>
    </row>
    <row r="3" spans="1:2" x14ac:dyDescent="0.25">
      <c r="A3" t="s">
        <v>6</v>
      </c>
      <c r="B3">
        <v>4</v>
      </c>
    </row>
    <row r="4" spans="1:2" x14ac:dyDescent="0.25">
      <c r="A4" t="s">
        <v>7</v>
      </c>
      <c r="B4">
        <v>5</v>
      </c>
    </row>
    <row r="5" spans="1:2" x14ac:dyDescent="0.25">
      <c r="A5" t="s">
        <v>8</v>
      </c>
      <c r="B5">
        <v>6</v>
      </c>
    </row>
    <row r="6" spans="1:2" x14ac:dyDescent="0.25">
      <c r="A6" t="s">
        <v>9</v>
      </c>
      <c r="B6">
        <v>7</v>
      </c>
    </row>
    <row r="7" spans="1:2" x14ac:dyDescent="0.25">
      <c r="A7" t="s">
        <v>10</v>
      </c>
      <c r="B7">
        <v>8</v>
      </c>
    </row>
    <row r="8" spans="1:2" x14ac:dyDescent="0.25">
      <c r="A8" t="s">
        <v>11</v>
      </c>
      <c r="B8">
        <v>9</v>
      </c>
    </row>
    <row r="9" spans="1:2" x14ac:dyDescent="0.25">
      <c r="A9" t="s">
        <v>12</v>
      </c>
      <c r="B9">
        <v>10</v>
      </c>
    </row>
    <row r="10" spans="1:2" x14ac:dyDescent="0.25">
      <c r="A10" t="s">
        <v>13</v>
      </c>
      <c r="B10">
        <v>11</v>
      </c>
    </row>
    <row r="11" spans="1:2" x14ac:dyDescent="0.25">
      <c r="A11" t="s">
        <v>14</v>
      </c>
      <c r="B11">
        <v>2</v>
      </c>
    </row>
    <row r="12" spans="1:2" x14ac:dyDescent="0.25">
      <c r="A12" t="s">
        <v>15</v>
      </c>
      <c r="B12">
        <v>12</v>
      </c>
    </row>
    <row r="13" spans="1:2" x14ac:dyDescent="0.25">
      <c r="A13" t="s">
        <v>16</v>
      </c>
      <c r="B13">
        <v>13</v>
      </c>
    </row>
    <row r="14" spans="1:2" x14ac:dyDescent="0.25">
      <c r="A14" t="s">
        <v>17</v>
      </c>
      <c r="B14">
        <v>14</v>
      </c>
    </row>
    <row r="15" spans="1:2" x14ac:dyDescent="0.25">
      <c r="A15" t="s">
        <v>18</v>
      </c>
      <c r="B15">
        <v>15</v>
      </c>
    </row>
    <row r="16" spans="1:2" x14ac:dyDescent="0.25">
      <c r="A16" t="s">
        <v>19</v>
      </c>
      <c r="B16">
        <v>16</v>
      </c>
    </row>
    <row r="17" spans="1:2" x14ac:dyDescent="0.25">
      <c r="A17" t="s">
        <v>20</v>
      </c>
      <c r="B17">
        <v>17</v>
      </c>
    </row>
    <row r="18" spans="1:2" x14ac:dyDescent="0.25">
      <c r="A18" t="s">
        <v>21</v>
      </c>
      <c r="B18">
        <v>18</v>
      </c>
    </row>
    <row r="19" spans="1:2" x14ac:dyDescent="0.25">
      <c r="A19" t="s">
        <v>22</v>
      </c>
      <c r="B19">
        <v>19</v>
      </c>
    </row>
    <row r="20" spans="1:2" x14ac:dyDescent="0.25">
      <c r="A20" t="s">
        <v>23</v>
      </c>
      <c r="B20">
        <v>20</v>
      </c>
    </row>
    <row r="21" spans="1:2" x14ac:dyDescent="0.25">
      <c r="A21" t="s">
        <v>24</v>
      </c>
      <c r="B21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9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25</v>
      </c>
      <c r="B2">
        <v>2</v>
      </c>
    </row>
    <row r="3" spans="1:2" x14ac:dyDescent="0.25">
      <c r="A3" t="s">
        <v>26</v>
      </c>
      <c r="B3">
        <v>3</v>
      </c>
    </row>
    <row r="4" spans="1:2" x14ac:dyDescent="0.25">
      <c r="A4" t="s">
        <v>27</v>
      </c>
      <c r="B4">
        <v>4</v>
      </c>
    </row>
    <row r="5" spans="1:2" x14ac:dyDescent="0.25">
      <c r="A5" t="s">
        <v>28</v>
      </c>
      <c r="B5">
        <v>6</v>
      </c>
    </row>
    <row r="6" spans="1:2" x14ac:dyDescent="0.25">
      <c r="A6" t="s">
        <v>29</v>
      </c>
      <c r="B6">
        <v>7</v>
      </c>
    </row>
    <row r="7" spans="1:2" x14ac:dyDescent="0.25">
      <c r="A7" t="s">
        <v>30</v>
      </c>
      <c r="B7">
        <v>5</v>
      </c>
    </row>
    <row r="8" spans="1:2" x14ac:dyDescent="0.25">
      <c r="A8" t="s">
        <v>31</v>
      </c>
      <c r="B8">
        <v>8</v>
      </c>
    </row>
    <row r="9" spans="1:2" x14ac:dyDescent="0.25">
      <c r="A9" t="s">
        <v>32</v>
      </c>
      <c r="B9">
        <v>9</v>
      </c>
    </row>
    <row r="10" spans="1:2" x14ac:dyDescent="0.25">
      <c r="A10" t="s">
        <v>33</v>
      </c>
      <c r="B10">
        <v>10</v>
      </c>
    </row>
    <row r="11" spans="1:2" x14ac:dyDescent="0.25">
      <c r="A11" t="s">
        <v>34</v>
      </c>
      <c r="B11">
        <v>12</v>
      </c>
    </row>
    <row r="12" spans="1:2" x14ac:dyDescent="0.25">
      <c r="A12" t="s">
        <v>35</v>
      </c>
      <c r="B12">
        <v>13</v>
      </c>
    </row>
    <row r="13" spans="1:2" x14ac:dyDescent="0.25">
      <c r="A13" t="s">
        <v>36</v>
      </c>
      <c r="B13">
        <v>14</v>
      </c>
    </row>
    <row r="14" spans="1:2" x14ac:dyDescent="0.25">
      <c r="A14" t="s">
        <v>37</v>
      </c>
      <c r="B14">
        <v>11</v>
      </c>
    </row>
    <row r="15" spans="1:2" x14ac:dyDescent="0.25">
      <c r="A15" t="s">
        <v>38</v>
      </c>
      <c r="B15">
        <v>1</v>
      </c>
    </row>
    <row r="16" spans="1:2" x14ac:dyDescent="0.25">
      <c r="A16" t="s">
        <v>39</v>
      </c>
      <c r="B16">
        <v>15</v>
      </c>
    </row>
    <row r="17" spans="1:2" x14ac:dyDescent="0.25">
      <c r="A17" t="s">
        <v>40</v>
      </c>
      <c r="B17">
        <v>16</v>
      </c>
    </row>
    <row r="18" spans="1:2" x14ac:dyDescent="0.25">
      <c r="A18" t="s">
        <v>41</v>
      </c>
      <c r="B18">
        <v>17</v>
      </c>
    </row>
    <row r="19" spans="1:2" x14ac:dyDescent="0.25">
      <c r="A19" t="s">
        <v>42</v>
      </c>
      <c r="B19">
        <v>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43</v>
      </c>
      <c r="B2">
        <v>1</v>
      </c>
    </row>
    <row r="3" spans="1:2" x14ac:dyDescent="0.25">
      <c r="A3" t="s">
        <v>44</v>
      </c>
      <c r="B3">
        <v>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45</v>
      </c>
      <c r="B2">
        <v>2</v>
      </c>
    </row>
    <row r="3" spans="1:2" x14ac:dyDescent="0.25">
      <c r="A3" t="s">
        <v>46</v>
      </c>
      <c r="B3">
        <v>3</v>
      </c>
    </row>
    <row r="4" spans="1:2" x14ac:dyDescent="0.25">
      <c r="A4" t="s">
        <v>47</v>
      </c>
      <c r="B4">
        <v>4</v>
      </c>
    </row>
    <row r="5" spans="1:2" x14ac:dyDescent="0.25">
      <c r="A5" t="s">
        <v>48</v>
      </c>
      <c r="B5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00"/>
  <sheetViews>
    <sheetView tabSelected="1" workbookViewId="0">
      <selection activeCell="T2" sqref="T2"/>
    </sheetView>
  </sheetViews>
  <sheetFormatPr baseColWidth="10" defaultColWidth="9.140625" defaultRowHeight="15" x14ac:dyDescent="0.25"/>
  <cols>
    <col min="1" max="1" width="20" customWidth="1"/>
    <col min="2" max="2" width="0" hidden="1" customWidth="1"/>
    <col min="3" max="3" width="20" customWidth="1"/>
    <col min="4" max="4" width="0" hidden="1" customWidth="1"/>
    <col min="5" max="5" width="20" customWidth="1"/>
    <col min="6" max="6" width="0" hidden="1" customWidth="1"/>
    <col min="7" max="7" width="20" customWidth="1"/>
    <col min="8" max="8" width="0" hidden="1" customWidth="1"/>
    <col min="9" max="9" width="20" customWidth="1"/>
    <col min="10" max="10" width="0" hidden="1" customWidth="1"/>
    <col min="11" max="11" width="20" customWidth="1"/>
    <col min="12" max="12" width="0" hidden="1" customWidth="1"/>
    <col min="13" max="13" width="30" customWidth="1"/>
    <col min="14" max="14" width="16" bestFit="1" customWidth="1"/>
    <col min="15" max="16" width="15" bestFit="1" customWidth="1"/>
    <col min="17" max="17" width="18" bestFit="1" customWidth="1"/>
    <col min="18" max="18" width="15" bestFit="1" customWidth="1"/>
    <col min="19" max="19" width="6" bestFit="1" customWidth="1"/>
    <col min="20" max="20" width="19" bestFit="1" customWidth="1"/>
  </cols>
  <sheetData>
    <row r="1" spans="1:20" x14ac:dyDescent="0.25">
      <c r="A1" s="1" t="s">
        <v>49</v>
      </c>
      <c r="C1" s="1" t="s">
        <v>50</v>
      </c>
      <c r="E1" s="1" t="s">
        <v>51</v>
      </c>
      <c r="G1" s="1" t="s">
        <v>52</v>
      </c>
      <c r="I1" s="1" t="s">
        <v>53</v>
      </c>
      <c r="K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</row>
    <row r="2" spans="1:20" x14ac:dyDescent="0.25">
      <c r="A2" t="s">
        <v>2</v>
      </c>
      <c r="B2">
        <f>VLOOKUP(A2,ALMACEN!A2:B3,2,FALSE)</f>
        <v>1</v>
      </c>
      <c r="C2" t="s">
        <v>4</v>
      </c>
      <c r="D2">
        <f>VLOOKUP(C2,MARCA!A2:B2,2,FALSE)</f>
        <v>1</v>
      </c>
      <c r="E2" t="s">
        <v>10</v>
      </c>
      <c r="F2">
        <f>VLOOKUP(E2,UNIDAD!A2:B21,2,FALSE)</f>
        <v>8</v>
      </c>
      <c r="G2" t="s">
        <v>29</v>
      </c>
      <c r="H2">
        <f>VLOOKUP(G2,CATEGORIA!A2:B19,2,FALSE)</f>
        <v>7</v>
      </c>
      <c r="I2" t="s">
        <v>43</v>
      </c>
      <c r="J2">
        <f>VLOOKUP(I2,TIPO_ARTICULO!A2:B3,2,FALSE)</f>
        <v>1</v>
      </c>
      <c r="K2" t="s">
        <v>48</v>
      </c>
      <c r="L2">
        <f>VLOOKUP(K2,TIPO_IGV!A2:B5,2,FALSE)</f>
        <v>1</v>
      </c>
      <c r="M2" s="2" t="s">
        <v>63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12312</v>
      </c>
    </row>
    <row r="3" spans="1:20" x14ac:dyDescent="0.25">
      <c r="B3" t="e">
        <f>VLOOKUP(A3,ALMACEN!A2:B3,2,FALSE)</f>
        <v>#N/A</v>
      </c>
      <c r="D3" t="e">
        <f>VLOOKUP(C3,MARCA!A2:B2,2,FALSE)</f>
        <v>#N/A</v>
      </c>
      <c r="F3" t="e">
        <f>VLOOKUP(E3,UNIDAD!A2:B21,2,FALSE)</f>
        <v>#N/A</v>
      </c>
      <c r="H3" t="e">
        <f>VLOOKUP(G3,CATEGORIA!A2:B19,2,FALSE)</f>
        <v>#N/A</v>
      </c>
      <c r="J3" t="e">
        <f>VLOOKUP(I3,TIPO_ARTICULO!A2:B3,2,FALSE)</f>
        <v>#N/A</v>
      </c>
      <c r="L3" t="e">
        <f>VLOOKUP(K3,TIPO_IGV!A2:B5,2,FALSE)</f>
        <v>#N/A</v>
      </c>
    </row>
    <row r="4" spans="1:20" x14ac:dyDescent="0.25">
      <c r="B4" t="e">
        <f>VLOOKUP(A4,ALMACEN!A2:B3,2,FALSE)</f>
        <v>#N/A</v>
      </c>
      <c r="D4" t="e">
        <f>VLOOKUP(C4,MARCA!A2:B2,2,FALSE)</f>
        <v>#N/A</v>
      </c>
      <c r="F4" t="e">
        <f>VLOOKUP(E4,UNIDAD!A2:B21,2,FALSE)</f>
        <v>#N/A</v>
      </c>
      <c r="H4" t="e">
        <f>VLOOKUP(G4,CATEGORIA!A2:B19,2,FALSE)</f>
        <v>#N/A</v>
      </c>
      <c r="J4" t="e">
        <f>VLOOKUP(I4,TIPO_ARTICULO!A2:B3,2,FALSE)</f>
        <v>#N/A</v>
      </c>
      <c r="L4" t="e">
        <f>VLOOKUP(K4,TIPO_IGV!A2:B5,2,FALSE)</f>
        <v>#N/A</v>
      </c>
    </row>
    <row r="5" spans="1:20" x14ac:dyDescent="0.25">
      <c r="B5" t="e">
        <f>VLOOKUP(A5,ALMACEN!A2:B3,2,FALSE)</f>
        <v>#N/A</v>
      </c>
      <c r="D5" t="e">
        <f>VLOOKUP(C5,MARCA!A2:B2,2,FALSE)</f>
        <v>#N/A</v>
      </c>
      <c r="F5" t="e">
        <f>VLOOKUP(E5,UNIDAD!A2:B21,2,FALSE)</f>
        <v>#N/A</v>
      </c>
      <c r="H5" t="e">
        <f>VLOOKUP(G5,CATEGORIA!A2:B19,2,FALSE)</f>
        <v>#N/A</v>
      </c>
      <c r="J5" t="e">
        <f>VLOOKUP(I5,TIPO_ARTICULO!A2:B3,2,FALSE)</f>
        <v>#N/A</v>
      </c>
      <c r="L5" t="e">
        <f>VLOOKUP(K5,TIPO_IGV!A2:B5,2,FALSE)</f>
        <v>#N/A</v>
      </c>
    </row>
    <row r="6" spans="1:20" x14ac:dyDescent="0.25">
      <c r="B6" t="e">
        <f>VLOOKUP(A6,ALMACEN!A2:B3,2,FALSE)</f>
        <v>#N/A</v>
      </c>
      <c r="D6" t="e">
        <f>VLOOKUP(C6,MARCA!A2:B2,2,FALSE)</f>
        <v>#N/A</v>
      </c>
      <c r="F6" t="e">
        <f>VLOOKUP(E6,UNIDAD!A2:B21,2,FALSE)</f>
        <v>#N/A</v>
      </c>
      <c r="H6" t="e">
        <f>VLOOKUP(G6,CATEGORIA!A2:B19,2,FALSE)</f>
        <v>#N/A</v>
      </c>
      <c r="J6" t="e">
        <f>VLOOKUP(I6,TIPO_ARTICULO!A2:B3,2,FALSE)</f>
        <v>#N/A</v>
      </c>
      <c r="L6" t="e">
        <f>VLOOKUP(K6,TIPO_IGV!A2:B5,2,FALSE)</f>
        <v>#N/A</v>
      </c>
    </row>
    <row r="7" spans="1:20" x14ac:dyDescent="0.25">
      <c r="B7" t="e">
        <f>VLOOKUP(A7,ALMACEN!A2:B3,2,FALSE)</f>
        <v>#N/A</v>
      </c>
      <c r="D7" t="e">
        <f>VLOOKUP(C7,MARCA!A2:B2,2,FALSE)</f>
        <v>#N/A</v>
      </c>
      <c r="F7" t="e">
        <f>VLOOKUP(E7,UNIDAD!A2:B21,2,FALSE)</f>
        <v>#N/A</v>
      </c>
      <c r="H7" t="e">
        <f>VLOOKUP(G7,CATEGORIA!A2:B19,2,FALSE)</f>
        <v>#N/A</v>
      </c>
      <c r="J7" t="e">
        <f>VLOOKUP(I7,TIPO_ARTICULO!A2:B3,2,FALSE)</f>
        <v>#N/A</v>
      </c>
      <c r="L7" t="e">
        <f>VLOOKUP(K7,TIPO_IGV!A2:B5,2,FALSE)</f>
        <v>#N/A</v>
      </c>
    </row>
    <row r="8" spans="1:20" x14ac:dyDescent="0.25">
      <c r="B8" t="e">
        <f>VLOOKUP(A8,ALMACEN!A2:B3,2,FALSE)</f>
        <v>#N/A</v>
      </c>
      <c r="D8" t="e">
        <f>VLOOKUP(C8,MARCA!A2:B2,2,FALSE)</f>
        <v>#N/A</v>
      </c>
      <c r="F8" t="e">
        <f>VLOOKUP(E8,UNIDAD!A2:B21,2,FALSE)</f>
        <v>#N/A</v>
      </c>
      <c r="H8" t="e">
        <f>VLOOKUP(G8,CATEGORIA!A2:B19,2,FALSE)</f>
        <v>#N/A</v>
      </c>
      <c r="J8" t="e">
        <f>VLOOKUP(I8,TIPO_ARTICULO!A2:B3,2,FALSE)</f>
        <v>#N/A</v>
      </c>
      <c r="L8" t="e">
        <f>VLOOKUP(K8,TIPO_IGV!A2:B5,2,FALSE)</f>
        <v>#N/A</v>
      </c>
    </row>
    <row r="9" spans="1:20" x14ac:dyDescent="0.25">
      <c r="B9" t="e">
        <f>VLOOKUP(A9,ALMACEN!A2:B3,2,FALSE)</f>
        <v>#N/A</v>
      </c>
      <c r="D9" t="e">
        <f>VLOOKUP(C9,MARCA!A2:B2,2,FALSE)</f>
        <v>#N/A</v>
      </c>
      <c r="F9" t="e">
        <f>VLOOKUP(E9,UNIDAD!A2:B21,2,FALSE)</f>
        <v>#N/A</v>
      </c>
      <c r="H9" t="e">
        <f>VLOOKUP(G9,CATEGORIA!A2:B19,2,FALSE)</f>
        <v>#N/A</v>
      </c>
      <c r="J9" t="e">
        <f>VLOOKUP(I9,TIPO_ARTICULO!A2:B3,2,FALSE)</f>
        <v>#N/A</v>
      </c>
      <c r="L9" t="e">
        <f>VLOOKUP(K9,TIPO_IGV!A2:B5,2,FALSE)</f>
        <v>#N/A</v>
      </c>
    </row>
    <row r="10" spans="1:20" x14ac:dyDescent="0.25">
      <c r="B10" t="e">
        <f>VLOOKUP(A10,ALMACEN!A2:B3,2,FALSE)</f>
        <v>#N/A</v>
      </c>
      <c r="D10" t="e">
        <f>VLOOKUP(C10,MARCA!A2:B2,2,FALSE)</f>
        <v>#N/A</v>
      </c>
      <c r="F10" t="e">
        <f>VLOOKUP(E10,UNIDAD!A2:B21,2,FALSE)</f>
        <v>#N/A</v>
      </c>
      <c r="H10" t="e">
        <f>VLOOKUP(G10,CATEGORIA!A2:B19,2,FALSE)</f>
        <v>#N/A</v>
      </c>
      <c r="J10" t="e">
        <f>VLOOKUP(I10,TIPO_ARTICULO!A2:B3,2,FALSE)</f>
        <v>#N/A</v>
      </c>
      <c r="L10" t="e">
        <f>VLOOKUP(K10,TIPO_IGV!A2:B5,2,FALSE)</f>
        <v>#N/A</v>
      </c>
    </row>
    <row r="11" spans="1:20" x14ac:dyDescent="0.25">
      <c r="B11" t="e">
        <f>VLOOKUP(A11,ALMACEN!A2:B3,2,FALSE)</f>
        <v>#N/A</v>
      </c>
      <c r="D11" t="e">
        <f>VLOOKUP(C11,MARCA!A2:B2,2,FALSE)</f>
        <v>#N/A</v>
      </c>
      <c r="F11" t="e">
        <f>VLOOKUP(E11,UNIDAD!A2:B21,2,FALSE)</f>
        <v>#N/A</v>
      </c>
      <c r="H11" t="e">
        <f>VLOOKUP(G11,CATEGORIA!A2:B19,2,FALSE)</f>
        <v>#N/A</v>
      </c>
      <c r="J11" t="e">
        <f>VLOOKUP(I11,TIPO_ARTICULO!A2:B3,2,FALSE)</f>
        <v>#N/A</v>
      </c>
      <c r="L11" t="e">
        <f>VLOOKUP(K11,TIPO_IGV!A2:B5,2,FALSE)</f>
        <v>#N/A</v>
      </c>
    </row>
    <row r="12" spans="1:20" x14ac:dyDescent="0.25">
      <c r="B12" t="e">
        <f>VLOOKUP(A12,ALMACEN!A2:B3,2,FALSE)</f>
        <v>#N/A</v>
      </c>
      <c r="D12" t="e">
        <f>VLOOKUP(C12,MARCA!A2:B2,2,FALSE)</f>
        <v>#N/A</v>
      </c>
      <c r="F12" t="e">
        <f>VLOOKUP(E12,UNIDAD!A2:B21,2,FALSE)</f>
        <v>#N/A</v>
      </c>
      <c r="H12" t="e">
        <f>VLOOKUP(G12,CATEGORIA!A2:B19,2,FALSE)</f>
        <v>#N/A</v>
      </c>
      <c r="J12" t="e">
        <f>VLOOKUP(I12,TIPO_ARTICULO!A2:B3,2,FALSE)</f>
        <v>#N/A</v>
      </c>
      <c r="L12" t="e">
        <f>VLOOKUP(K12,TIPO_IGV!A2:B5,2,FALSE)</f>
        <v>#N/A</v>
      </c>
    </row>
    <row r="13" spans="1:20" x14ac:dyDescent="0.25">
      <c r="B13" t="e">
        <f>VLOOKUP(A13,ALMACEN!A2:B3,2,FALSE)</f>
        <v>#N/A</v>
      </c>
      <c r="D13" t="e">
        <f>VLOOKUP(C13,MARCA!A2:B2,2,FALSE)</f>
        <v>#N/A</v>
      </c>
      <c r="F13" t="e">
        <f>VLOOKUP(E13,UNIDAD!A2:B21,2,FALSE)</f>
        <v>#N/A</v>
      </c>
      <c r="H13" t="e">
        <f>VLOOKUP(G13,CATEGORIA!A2:B19,2,FALSE)</f>
        <v>#N/A</v>
      </c>
      <c r="J13" t="e">
        <f>VLOOKUP(I13,TIPO_ARTICULO!A2:B3,2,FALSE)</f>
        <v>#N/A</v>
      </c>
      <c r="L13" t="e">
        <f>VLOOKUP(K13,TIPO_IGV!A2:B5,2,FALSE)</f>
        <v>#N/A</v>
      </c>
    </row>
    <row r="14" spans="1:20" x14ac:dyDescent="0.25">
      <c r="B14" t="e">
        <f>VLOOKUP(A14,ALMACEN!A2:B3,2,FALSE)</f>
        <v>#N/A</v>
      </c>
      <c r="D14" t="e">
        <f>VLOOKUP(C14,MARCA!A2:B2,2,FALSE)</f>
        <v>#N/A</v>
      </c>
      <c r="F14" t="e">
        <f>VLOOKUP(E14,UNIDAD!A2:B21,2,FALSE)</f>
        <v>#N/A</v>
      </c>
      <c r="H14" t="e">
        <f>VLOOKUP(G14,CATEGORIA!A2:B19,2,FALSE)</f>
        <v>#N/A</v>
      </c>
      <c r="J14" t="e">
        <f>VLOOKUP(I14,TIPO_ARTICULO!A2:B3,2,FALSE)</f>
        <v>#N/A</v>
      </c>
      <c r="L14" t="e">
        <f>VLOOKUP(K14,TIPO_IGV!A2:B5,2,FALSE)</f>
        <v>#N/A</v>
      </c>
    </row>
    <row r="15" spans="1:20" x14ac:dyDescent="0.25">
      <c r="B15" t="e">
        <f>VLOOKUP(A15,ALMACEN!A2:B3,2,FALSE)</f>
        <v>#N/A</v>
      </c>
      <c r="D15" t="e">
        <f>VLOOKUP(C15,MARCA!A2:B2,2,FALSE)</f>
        <v>#N/A</v>
      </c>
      <c r="F15" t="e">
        <f>VLOOKUP(E15,UNIDAD!A2:B21,2,FALSE)</f>
        <v>#N/A</v>
      </c>
      <c r="H15" t="e">
        <f>VLOOKUP(G15,CATEGORIA!A2:B19,2,FALSE)</f>
        <v>#N/A</v>
      </c>
      <c r="J15" t="e">
        <f>VLOOKUP(I15,TIPO_ARTICULO!A2:B3,2,FALSE)</f>
        <v>#N/A</v>
      </c>
      <c r="L15" t="e">
        <f>VLOOKUP(K15,TIPO_IGV!A2:B5,2,FALSE)</f>
        <v>#N/A</v>
      </c>
    </row>
    <row r="16" spans="1:20" x14ac:dyDescent="0.25">
      <c r="B16" t="e">
        <f>VLOOKUP(A16,ALMACEN!A2:B3,2,FALSE)</f>
        <v>#N/A</v>
      </c>
      <c r="D16" t="e">
        <f>VLOOKUP(C16,MARCA!A2:B2,2,FALSE)</f>
        <v>#N/A</v>
      </c>
      <c r="F16" t="e">
        <f>VLOOKUP(E16,UNIDAD!A2:B21,2,FALSE)</f>
        <v>#N/A</v>
      </c>
      <c r="H16" t="e">
        <f>VLOOKUP(G16,CATEGORIA!A2:B19,2,FALSE)</f>
        <v>#N/A</v>
      </c>
      <c r="J16" t="e">
        <f>VLOOKUP(I16,TIPO_ARTICULO!A2:B3,2,FALSE)</f>
        <v>#N/A</v>
      </c>
      <c r="L16" t="e">
        <f>VLOOKUP(K16,TIPO_IGV!A2:B5,2,FALSE)</f>
        <v>#N/A</v>
      </c>
    </row>
    <row r="17" spans="2:12" x14ac:dyDescent="0.25">
      <c r="B17" t="e">
        <f>VLOOKUP(A17,ALMACEN!A2:B3,2,FALSE)</f>
        <v>#N/A</v>
      </c>
      <c r="D17" t="e">
        <f>VLOOKUP(C17,MARCA!A2:B2,2,FALSE)</f>
        <v>#N/A</v>
      </c>
      <c r="F17" t="e">
        <f>VLOOKUP(E17,UNIDAD!A2:B21,2,FALSE)</f>
        <v>#N/A</v>
      </c>
      <c r="H17" t="e">
        <f>VLOOKUP(G17,CATEGORIA!A2:B19,2,FALSE)</f>
        <v>#N/A</v>
      </c>
      <c r="J17" t="e">
        <f>VLOOKUP(I17,TIPO_ARTICULO!A2:B3,2,FALSE)</f>
        <v>#N/A</v>
      </c>
      <c r="L17" t="e">
        <f>VLOOKUP(K17,TIPO_IGV!A2:B5,2,FALSE)</f>
        <v>#N/A</v>
      </c>
    </row>
    <row r="18" spans="2:12" x14ac:dyDescent="0.25">
      <c r="B18" t="e">
        <f>VLOOKUP(A18,ALMACEN!A2:B3,2,FALSE)</f>
        <v>#N/A</v>
      </c>
      <c r="D18" t="e">
        <f>VLOOKUP(C18,MARCA!A2:B2,2,FALSE)</f>
        <v>#N/A</v>
      </c>
      <c r="F18" t="e">
        <f>VLOOKUP(E18,UNIDAD!A2:B21,2,FALSE)</f>
        <v>#N/A</v>
      </c>
      <c r="H18" t="e">
        <f>VLOOKUP(G18,CATEGORIA!A2:B19,2,FALSE)</f>
        <v>#N/A</v>
      </c>
      <c r="J18" t="e">
        <f>VLOOKUP(I18,TIPO_ARTICULO!A2:B3,2,FALSE)</f>
        <v>#N/A</v>
      </c>
      <c r="L18" t="e">
        <f>VLOOKUP(K18,TIPO_IGV!A2:B5,2,FALSE)</f>
        <v>#N/A</v>
      </c>
    </row>
    <row r="19" spans="2:12" x14ac:dyDescent="0.25">
      <c r="B19" t="e">
        <f>VLOOKUP(A19,ALMACEN!A2:B3,2,FALSE)</f>
        <v>#N/A</v>
      </c>
      <c r="D19" t="e">
        <f>VLOOKUP(C19,MARCA!A2:B2,2,FALSE)</f>
        <v>#N/A</v>
      </c>
      <c r="F19" t="e">
        <f>VLOOKUP(E19,UNIDAD!A2:B21,2,FALSE)</f>
        <v>#N/A</v>
      </c>
      <c r="H19" t="e">
        <f>VLOOKUP(G19,CATEGORIA!A2:B19,2,FALSE)</f>
        <v>#N/A</v>
      </c>
      <c r="J19" t="e">
        <f>VLOOKUP(I19,TIPO_ARTICULO!A2:B3,2,FALSE)</f>
        <v>#N/A</v>
      </c>
      <c r="L19" t="e">
        <f>VLOOKUP(K19,TIPO_IGV!A2:B5,2,FALSE)</f>
        <v>#N/A</v>
      </c>
    </row>
    <row r="20" spans="2:12" x14ac:dyDescent="0.25">
      <c r="B20" t="e">
        <f>VLOOKUP(A20,ALMACEN!A2:B3,2,FALSE)</f>
        <v>#N/A</v>
      </c>
      <c r="D20" t="e">
        <f>VLOOKUP(C20,MARCA!A2:B2,2,FALSE)</f>
        <v>#N/A</v>
      </c>
      <c r="F20" t="e">
        <f>VLOOKUP(E20,UNIDAD!A2:B21,2,FALSE)</f>
        <v>#N/A</v>
      </c>
      <c r="H20" t="e">
        <f>VLOOKUP(G20,CATEGORIA!A2:B19,2,FALSE)</f>
        <v>#N/A</v>
      </c>
      <c r="J20" t="e">
        <f>VLOOKUP(I20,TIPO_ARTICULO!A2:B3,2,FALSE)</f>
        <v>#N/A</v>
      </c>
      <c r="L20" t="e">
        <f>VLOOKUP(K20,TIPO_IGV!A2:B5,2,FALSE)</f>
        <v>#N/A</v>
      </c>
    </row>
    <row r="21" spans="2:12" x14ac:dyDescent="0.25">
      <c r="B21" t="e">
        <f>VLOOKUP(A21,ALMACEN!A2:B3,2,FALSE)</f>
        <v>#N/A</v>
      </c>
      <c r="D21" t="e">
        <f>VLOOKUP(C21,MARCA!A2:B2,2,FALSE)</f>
        <v>#N/A</v>
      </c>
      <c r="F21" t="e">
        <f>VLOOKUP(E21,UNIDAD!A2:B21,2,FALSE)</f>
        <v>#N/A</v>
      </c>
      <c r="H21" t="e">
        <f>VLOOKUP(G21,CATEGORIA!A2:B19,2,FALSE)</f>
        <v>#N/A</v>
      </c>
      <c r="J21" t="e">
        <f>VLOOKUP(I21,TIPO_ARTICULO!A2:B3,2,FALSE)</f>
        <v>#N/A</v>
      </c>
      <c r="L21" t="e">
        <f>VLOOKUP(K21,TIPO_IGV!A2:B5,2,FALSE)</f>
        <v>#N/A</v>
      </c>
    </row>
    <row r="22" spans="2:12" x14ac:dyDescent="0.25">
      <c r="B22" t="e">
        <f>VLOOKUP(A22,ALMACEN!A2:B3,2,FALSE)</f>
        <v>#N/A</v>
      </c>
      <c r="D22" t="e">
        <f>VLOOKUP(C22,MARCA!A2:B2,2,FALSE)</f>
        <v>#N/A</v>
      </c>
      <c r="F22" t="e">
        <f>VLOOKUP(E22,UNIDAD!A2:B21,2,FALSE)</f>
        <v>#N/A</v>
      </c>
      <c r="H22" t="e">
        <f>VLOOKUP(G22,CATEGORIA!A2:B19,2,FALSE)</f>
        <v>#N/A</v>
      </c>
      <c r="J22" t="e">
        <f>VLOOKUP(I22,TIPO_ARTICULO!A2:B3,2,FALSE)</f>
        <v>#N/A</v>
      </c>
      <c r="L22" t="e">
        <f>VLOOKUP(K22,TIPO_IGV!A2:B5,2,FALSE)</f>
        <v>#N/A</v>
      </c>
    </row>
    <row r="23" spans="2:12" x14ac:dyDescent="0.25">
      <c r="B23" t="e">
        <f>VLOOKUP(A23,ALMACEN!A2:B3,2,FALSE)</f>
        <v>#N/A</v>
      </c>
      <c r="D23" t="e">
        <f>VLOOKUP(C23,MARCA!A2:B2,2,FALSE)</f>
        <v>#N/A</v>
      </c>
      <c r="F23" t="e">
        <f>VLOOKUP(E23,UNIDAD!A2:B21,2,FALSE)</f>
        <v>#N/A</v>
      </c>
      <c r="H23" t="e">
        <f>VLOOKUP(G23,CATEGORIA!A2:B19,2,FALSE)</f>
        <v>#N/A</v>
      </c>
      <c r="J23" t="e">
        <f>VLOOKUP(I23,TIPO_ARTICULO!A2:B3,2,FALSE)</f>
        <v>#N/A</v>
      </c>
      <c r="L23" t="e">
        <f>VLOOKUP(K23,TIPO_IGV!A2:B5,2,FALSE)</f>
        <v>#N/A</v>
      </c>
    </row>
    <row r="24" spans="2:12" x14ac:dyDescent="0.25">
      <c r="B24" t="e">
        <f>VLOOKUP(A24,ALMACEN!A2:B3,2,FALSE)</f>
        <v>#N/A</v>
      </c>
      <c r="D24" t="e">
        <f>VLOOKUP(C24,MARCA!A2:B2,2,FALSE)</f>
        <v>#N/A</v>
      </c>
      <c r="F24" t="e">
        <f>VLOOKUP(E24,UNIDAD!A2:B21,2,FALSE)</f>
        <v>#N/A</v>
      </c>
      <c r="H24" t="e">
        <f>VLOOKUP(G24,CATEGORIA!A2:B19,2,FALSE)</f>
        <v>#N/A</v>
      </c>
      <c r="J24" t="e">
        <f>VLOOKUP(I24,TIPO_ARTICULO!A2:B3,2,FALSE)</f>
        <v>#N/A</v>
      </c>
      <c r="L24" t="e">
        <f>VLOOKUP(K24,TIPO_IGV!A2:B5,2,FALSE)</f>
        <v>#N/A</v>
      </c>
    </row>
    <row r="25" spans="2:12" x14ac:dyDescent="0.25">
      <c r="B25" t="e">
        <f>VLOOKUP(A25,ALMACEN!A2:B3,2,FALSE)</f>
        <v>#N/A</v>
      </c>
      <c r="D25" t="e">
        <f>VLOOKUP(C25,MARCA!A2:B2,2,FALSE)</f>
        <v>#N/A</v>
      </c>
      <c r="F25" t="e">
        <f>VLOOKUP(E25,UNIDAD!A2:B21,2,FALSE)</f>
        <v>#N/A</v>
      </c>
      <c r="H25" t="e">
        <f>VLOOKUP(G25,CATEGORIA!A2:B19,2,FALSE)</f>
        <v>#N/A</v>
      </c>
      <c r="J25" t="e">
        <f>VLOOKUP(I25,TIPO_ARTICULO!A2:B3,2,FALSE)</f>
        <v>#N/A</v>
      </c>
      <c r="L25" t="e">
        <f>VLOOKUP(K25,TIPO_IGV!A2:B5,2,FALSE)</f>
        <v>#N/A</v>
      </c>
    </row>
    <row r="26" spans="2:12" x14ac:dyDescent="0.25">
      <c r="B26" t="e">
        <f>VLOOKUP(A26,ALMACEN!A2:B3,2,FALSE)</f>
        <v>#N/A</v>
      </c>
      <c r="D26" t="e">
        <f>VLOOKUP(C26,MARCA!A2:B2,2,FALSE)</f>
        <v>#N/A</v>
      </c>
      <c r="F26" t="e">
        <f>VLOOKUP(E26,UNIDAD!A2:B21,2,FALSE)</f>
        <v>#N/A</v>
      </c>
      <c r="H26" t="e">
        <f>VLOOKUP(G26,CATEGORIA!A2:B19,2,FALSE)</f>
        <v>#N/A</v>
      </c>
      <c r="J26" t="e">
        <f>VLOOKUP(I26,TIPO_ARTICULO!A2:B3,2,FALSE)</f>
        <v>#N/A</v>
      </c>
      <c r="L26" t="e">
        <f>VLOOKUP(K26,TIPO_IGV!A2:B5,2,FALSE)</f>
        <v>#N/A</v>
      </c>
    </row>
    <row r="27" spans="2:12" x14ac:dyDescent="0.25">
      <c r="B27" t="e">
        <f>VLOOKUP(A27,ALMACEN!A2:B3,2,FALSE)</f>
        <v>#N/A</v>
      </c>
      <c r="D27" t="e">
        <f>VLOOKUP(C27,MARCA!A2:B2,2,FALSE)</f>
        <v>#N/A</v>
      </c>
      <c r="F27" t="e">
        <f>VLOOKUP(E27,UNIDAD!A2:B21,2,FALSE)</f>
        <v>#N/A</v>
      </c>
      <c r="H27" t="e">
        <f>VLOOKUP(G27,CATEGORIA!A2:B19,2,FALSE)</f>
        <v>#N/A</v>
      </c>
      <c r="J27" t="e">
        <f>VLOOKUP(I27,TIPO_ARTICULO!A2:B3,2,FALSE)</f>
        <v>#N/A</v>
      </c>
      <c r="L27" t="e">
        <f>VLOOKUP(K27,TIPO_IGV!A2:B5,2,FALSE)</f>
        <v>#N/A</v>
      </c>
    </row>
    <row r="28" spans="2:12" x14ac:dyDescent="0.25">
      <c r="B28" t="e">
        <f>VLOOKUP(A28,ALMACEN!A2:B3,2,FALSE)</f>
        <v>#N/A</v>
      </c>
      <c r="D28" t="e">
        <f>VLOOKUP(C28,MARCA!A2:B2,2,FALSE)</f>
        <v>#N/A</v>
      </c>
      <c r="F28" t="e">
        <f>VLOOKUP(E28,UNIDAD!A2:B21,2,FALSE)</f>
        <v>#N/A</v>
      </c>
      <c r="H28" t="e">
        <f>VLOOKUP(G28,CATEGORIA!A2:B19,2,FALSE)</f>
        <v>#N/A</v>
      </c>
      <c r="J28" t="e">
        <f>VLOOKUP(I28,TIPO_ARTICULO!A2:B3,2,FALSE)</f>
        <v>#N/A</v>
      </c>
      <c r="L28" t="e">
        <f>VLOOKUP(K28,TIPO_IGV!A2:B5,2,FALSE)</f>
        <v>#N/A</v>
      </c>
    </row>
    <row r="29" spans="2:12" x14ac:dyDescent="0.25">
      <c r="B29" t="e">
        <f>VLOOKUP(A29,ALMACEN!A2:B3,2,FALSE)</f>
        <v>#N/A</v>
      </c>
      <c r="D29" t="e">
        <f>VLOOKUP(C29,MARCA!A2:B2,2,FALSE)</f>
        <v>#N/A</v>
      </c>
      <c r="F29" t="e">
        <f>VLOOKUP(E29,UNIDAD!A2:B21,2,FALSE)</f>
        <v>#N/A</v>
      </c>
      <c r="H29" t="e">
        <f>VLOOKUP(G29,CATEGORIA!A2:B19,2,FALSE)</f>
        <v>#N/A</v>
      </c>
      <c r="J29" t="e">
        <f>VLOOKUP(I29,TIPO_ARTICULO!A2:B3,2,FALSE)</f>
        <v>#N/A</v>
      </c>
      <c r="L29" t="e">
        <f>VLOOKUP(K29,TIPO_IGV!A2:B5,2,FALSE)</f>
        <v>#N/A</v>
      </c>
    </row>
    <row r="30" spans="2:12" x14ac:dyDescent="0.25">
      <c r="B30" t="e">
        <f>VLOOKUP(A30,ALMACEN!A2:B3,2,FALSE)</f>
        <v>#N/A</v>
      </c>
      <c r="D30" t="e">
        <f>VLOOKUP(C30,MARCA!A2:B2,2,FALSE)</f>
        <v>#N/A</v>
      </c>
      <c r="F30" t="e">
        <f>VLOOKUP(E30,UNIDAD!A2:B21,2,FALSE)</f>
        <v>#N/A</v>
      </c>
      <c r="H30" t="e">
        <f>VLOOKUP(G30,CATEGORIA!A2:B19,2,FALSE)</f>
        <v>#N/A</v>
      </c>
      <c r="J30" t="e">
        <f>VLOOKUP(I30,TIPO_ARTICULO!A2:B3,2,FALSE)</f>
        <v>#N/A</v>
      </c>
      <c r="L30" t="e">
        <f>VLOOKUP(K30,TIPO_IGV!A2:B5,2,FALSE)</f>
        <v>#N/A</v>
      </c>
    </row>
    <row r="31" spans="2:12" x14ac:dyDescent="0.25">
      <c r="B31" t="e">
        <f>VLOOKUP(A31,ALMACEN!A2:B3,2,FALSE)</f>
        <v>#N/A</v>
      </c>
      <c r="D31" t="e">
        <f>VLOOKUP(C31,MARCA!A2:B2,2,FALSE)</f>
        <v>#N/A</v>
      </c>
      <c r="F31" t="e">
        <f>VLOOKUP(E31,UNIDAD!A2:B21,2,FALSE)</f>
        <v>#N/A</v>
      </c>
      <c r="H31" t="e">
        <f>VLOOKUP(G31,CATEGORIA!A2:B19,2,FALSE)</f>
        <v>#N/A</v>
      </c>
      <c r="J31" t="e">
        <f>VLOOKUP(I31,TIPO_ARTICULO!A2:B3,2,FALSE)</f>
        <v>#N/A</v>
      </c>
      <c r="L31" t="e">
        <f>VLOOKUP(K31,TIPO_IGV!A2:B5,2,FALSE)</f>
        <v>#N/A</v>
      </c>
    </row>
    <row r="32" spans="2:12" x14ac:dyDescent="0.25">
      <c r="B32" t="e">
        <f>VLOOKUP(A32,ALMACEN!A2:B3,2,FALSE)</f>
        <v>#N/A</v>
      </c>
      <c r="D32" t="e">
        <f>VLOOKUP(C32,MARCA!A2:B2,2,FALSE)</f>
        <v>#N/A</v>
      </c>
      <c r="F32" t="e">
        <f>VLOOKUP(E32,UNIDAD!A2:B21,2,FALSE)</f>
        <v>#N/A</v>
      </c>
      <c r="H32" t="e">
        <f>VLOOKUP(G32,CATEGORIA!A2:B19,2,FALSE)</f>
        <v>#N/A</v>
      </c>
      <c r="J32" t="e">
        <f>VLOOKUP(I32,TIPO_ARTICULO!A2:B3,2,FALSE)</f>
        <v>#N/A</v>
      </c>
      <c r="L32" t="e">
        <f>VLOOKUP(K32,TIPO_IGV!A2:B5,2,FALSE)</f>
        <v>#N/A</v>
      </c>
    </row>
    <row r="33" spans="2:12" x14ac:dyDescent="0.25">
      <c r="B33" t="e">
        <f>VLOOKUP(A33,ALMACEN!A2:B3,2,FALSE)</f>
        <v>#N/A</v>
      </c>
      <c r="D33" t="e">
        <f>VLOOKUP(C33,MARCA!A2:B2,2,FALSE)</f>
        <v>#N/A</v>
      </c>
      <c r="F33" t="e">
        <f>VLOOKUP(E33,UNIDAD!A2:B21,2,FALSE)</f>
        <v>#N/A</v>
      </c>
      <c r="H33" t="e">
        <f>VLOOKUP(G33,CATEGORIA!A2:B19,2,FALSE)</f>
        <v>#N/A</v>
      </c>
      <c r="J33" t="e">
        <f>VLOOKUP(I33,TIPO_ARTICULO!A2:B3,2,FALSE)</f>
        <v>#N/A</v>
      </c>
      <c r="L33" t="e">
        <f>VLOOKUP(K33,TIPO_IGV!A2:B5,2,FALSE)</f>
        <v>#N/A</v>
      </c>
    </row>
    <row r="34" spans="2:12" x14ac:dyDescent="0.25">
      <c r="B34" t="e">
        <f>VLOOKUP(A34,ALMACEN!A2:B3,2,FALSE)</f>
        <v>#N/A</v>
      </c>
      <c r="D34" t="e">
        <f>VLOOKUP(C34,MARCA!A2:B2,2,FALSE)</f>
        <v>#N/A</v>
      </c>
      <c r="F34" t="e">
        <f>VLOOKUP(E34,UNIDAD!A2:B21,2,FALSE)</f>
        <v>#N/A</v>
      </c>
      <c r="H34" t="e">
        <f>VLOOKUP(G34,CATEGORIA!A2:B19,2,FALSE)</f>
        <v>#N/A</v>
      </c>
      <c r="J34" t="e">
        <f>VLOOKUP(I34,TIPO_ARTICULO!A2:B3,2,FALSE)</f>
        <v>#N/A</v>
      </c>
      <c r="L34" t="e">
        <f>VLOOKUP(K34,TIPO_IGV!A2:B5,2,FALSE)</f>
        <v>#N/A</v>
      </c>
    </row>
    <row r="35" spans="2:12" x14ac:dyDescent="0.25">
      <c r="B35" t="e">
        <f>VLOOKUP(A35,ALMACEN!A2:B3,2,FALSE)</f>
        <v>#N/A</v>
      </c>
      <c r="D35" t="e">
        <f>VLOOKUP(C35,MARCA!A2:B2,2,FALSE)</f>
        <v>#N/A</v>
      </c>
      <c r="F35" t="e">
        <f>VLOOKUP(E35,UNIDAD!A2:B21,2,FALSE)</f>
        <v>#N/A</v>
      </c>
      <c r="H35" t="e">
        <f>VLOOKUP(G35,CATEGORIA!A2:B19,2,FALSE)</f>
        <v>#N/A</v>
      </c>
      <c r="J35" t="e">
        <f>VLOOKUP(I35,TIPO_ARTICULO!A2:B3,2,FALSE)</f>
        <v>#N/A</v>
      </c>
      <c r="L35" t="e">
        <f>VLOOKUP(K35,TIPO_IGV!A2:B5,2,FALSE)</f>
        <v>#N/A</v>
      </c>
    </row>
    <row r="36" spans="2:12" x14ac:dyDescent="0.25">
      <c r="B36" t="e">
        <f>VLOOKUP(A36,ALMACEN!A2:B3,2,FALSE)</f>
        <v>#N/A</v>
      </c>
      <c r="D36" t="e">
        <f>VLOOKUP(C36,MARCA!A2:B2,2,FALSE)</f>
        <v>#N/A</v>
      </c>
      <c r="F36" t="e">
        <f>VLOOKUP(E36,UNIDAD!A2:B21,2,FALSE)</f>
        <v>#N/A</v>
      </c>
      <c r="H36" t="e">
        <f>VLOOKUP(G36,CATEGORIA!A2:B19,2,FALSE)</f>
        <v>#N/A</v>
      </c>
      <c r="J36" t="e">
        <f>VLOOKUP(I36,TIPO_ARTICULO!A2:B3,2,FALSE)</f>
        <v>#N/A</v>
      </c>
      <c r="L36" t="e">
        <f>VLOOKUP(K36,TIPO_IGV!A2:B5,2,FALSE)</f>
        <v>#N/A</v>
      </c>
    </row>
    <row r="37" spans="2:12" x14ac:dyDescent="0.25">
      <c r="B37" t="e">
        <f>VLOOKUP(A37,ALMACEN!A2:B3,2,FALSE)</f>
        <v>#N/A</v>
      </c>
      <c r="D37" t="e">
        <f>VLOOKUP(C37,MARCA!A2:B2,2,FALSE)</f>
        <v>#N/A</v>
      </c>
      <c r="F37" t="e">
        <f>VLOOKUP(E37,UNIDAD!A2:B21,2,FALSE)</f>
        <v>#N/A</v>
      </c>
      <c r="H37" t="e">
        <f>VLOOKUP(G37,CATEGORIA!A2:B19,2,FALSE)</f>
        <v>#N/A</v>
      </c>
      <c r="J37" t="e">
        <f>VLOOKUP(I37,TIPO_ARTICULO!A2:B3,2,FALSE)</f>
        <v>#N/A</v>
      </c>
      <c r="L37" t="e">
        <f>VLOOKUP(K37,TIPO_IGV!A2:B5,2,FALSE)</f>
        <v>#N/A</v>
      </c>
    </row>
    <row r="38" spans="2:12" x14ac:dyDescent="0.25">
      <c r="B38" t="e">
        <f>VLOOKUP(A38,ALMACEN!A2:B3,2,FALSE)</f>
        <v>#N/A</v>
      </c>
      <c r="D38" t="e">
        <f>VLOOKUP(C38,MARCA!A2:B2,2,FALSE)</f>
        <v>#N/A</v>
      </c>
      <c r="F38" t="e">
        <f>VLOOKUP(E38,UNIDAD!A2:B21,2,FALSE)</f>
        <v>#N/A</v>
      </c>
      <c r="H38" t="e">
        <f>VLOOKUP(G38,CATEGORIA!A2:B19,2,FALSE)</f>
        <v>#N/A</v>
      </c>
      <c r="J38" t="e">
        <f>VLOOKUP(I38,TIPO_ARTICULO!A2:B3,2,FALSE)</f>
        <v>#N/A</v>
      </c>
      <c r="L38" t="e">
        <f>VLOOKUP(K38,TIPO_IGV!A2:B5,2,FALSE)</f>
        <v>#N/A</v>
      </c>
    </row>
    <row r="39" spans="2:12" x14ac:dyDescent="0.25">
      <c r="B39" t="e">
        <f>VLOOKUP(A39,ALMACEN!A2:B3,2,FALSE)</f>
        <v>#N/A</v>
      </c>
      <c r="D39" t="e">
        <f>VLOOKUP(C39,MARCA!A2:B2,2,FALSE)</f>
        <v>#N/A</v>
      </c>
      <c r="F39" t="e">
        <f>VLOOKUP(E39,UNIDAD!A2:B21,2,FALSE)</f>
        <v>#N/A</v>
      </c>
      <c r="H39" t="e">
        <f>VLOOKUP(G39,CATEGORIA!A2:B19,2,FALSE)</f>
        <v>#N/A</v>
      </c>
      <c r="J39" t="e">
        <f>VLOOKUP(I39,TIPO_ARTICULO!A2:B3,2,FALSE)</f>
        <v>#N/A</v>
      </c>
      <c r="L39" t="e">
        <f>VLOOKUP(K39,TIPO_IGV!A2:B5,2,FALSE)</f>
        <v>#N/A</v>
      </c>
    </row>
    <row r="40" spans="2:12" x14ac:dyDescent="0.25">
      <c r="B40" t="e">
        <f>VLOOKUP(A40,ALMACEN!A2:B3,2,FALSE)</f>
        <v>#N/A</v>
      </c>
      <c r="D40" t="e">
        <f>VLOOKUP(C40,MARCA!A2:B2,2,FALSE)</f>
        <v>#N/A</v>
      </c>
      <c r="F40" t="e">
        <f>VLOOKUP(E40,UNIDAD!A2:B21,2,FALSE)</f>
        <v>#N/A</v>
      </c>
      <c r="H40" t="e">
        <f>VLOOKUP(G40,CATEGORIA!A2:B19,2,FALSE)</f>
        <v>#N/A</v>
      </c>
      <c r="J40" t="e">
        <f>VLOOKUP(I40,TIPO_ARTICULO!A2:B3,2,FALSE)</f>
        <v>#N/A</v>
      </c>
      <c r="L40" t="e">
        <f>VLOOKUP(K40,TIPO_IGV!A2:B5,2,FALSE)</f>
        <v>#N/A</v>
      </c>
    </row>
    <row r="41" spans="2:12" x14ac:dyDescent="0.25">
      <c r="B41" t="e">
        <f>VLOOKUP(A41,ALMACEN!A2:B3,2,FALSE)</f>
        <v>#N/A</v>
      </c>
      <c r="D41" t="e">
        <f>VLOOKUP(C41,MARCA!A2:B2,2,FALSE)</f>
        <v>#N/A</v>
      </c>
      <c r="F41" t="e">
        <f>VLOOKUP(E41,UNIDAD!A2:B21,2,FALSE)</f>
        <v>#N/A</v>
      </c>
      <c r="H41" t="e">
        <f>VLOOKUP(G41,CATEGORIA!A2:B19,2,FALSE)</f>
        <v>#N/A</v>
      </c>
      <c r="J41" t="e">
        <f>VLOOKUP(I41,TIPO_ARTICULO!A2:B3,2,FALSE)</f>
        <v>#N/A</v>
      </c>
      <c r="L41" t="e">
        <f>VLOOKUP(K41,TIPO_IGV!A2:B5,2,FALSE)</f>
        <v>#N/A</v>
      </c>
    </row>
    <row r="42" spans="2:12" x14ac:dyDescent="0.25">
      <c r="B42" t="e">
        <f>VLOOKUP(A42,ALMACEN!A2:B3,2,FALSE)</f>
        <v>#N/A</v>
      </c>
      <c r="D42" t="e">
        <f>VLOOKUP(C42,MARCA!A2:B2,2,FALSE)</f>
        <v>#N/A</v>
      </c>
      <c r="F42" t="e">
        <f>VLOOKUP(E42,UNIDAD!A2:B21,2,FALSE)</f>
        <v>#N/A</v>
      </c>
      <c r="H42" t="e">
        <f>VLOOKUP(G42,CATEGORIA!A2:B19,2,FALSE)</f>
        <v>#N/A</v>
      </c>
      <c r="J42" t="e">
        <f>VLOOKUP(I42,TIPO_ARTICULO!A2:B3,2,FALSE)</f>
        <v>#N/A</v>
      </c>
      <c r="L42" t="e">
        <f>VLOOKUP(K42,TIPO_IGV!A2:B5,2,FALSE)</f>
        <v>#N/A</v>
      </c>
    </row>
    <row r="43" spans="2:12" x14ac:dyDescent="0.25">
      <c r="B43" t="e">
        <f>VLOOKUP(A43,ALMACEN!A2:B3,2,FALSE)</f>
        <v>#N/A</v>
      </c>
      <c r="D43" t="e">
        <f>VLOOKUP(C43,MARCA!A2:B2,2,FALSE)</f>
        <v>#N/A</v>
      </c>
      <c r="F43" t="e">
        <f>VLOOKUP(E43,UNIDAD!A2:B21,2,FALSE)</f>
        <v>#N/A</v>
      </c>
      <c r="H43" t="e">
        <f>VLOOKUP(G43,CATEGORIA!A2:B19,2,FALSE)</f>
        <v>#N/A</v>
      </c>
      <c r="J43" t="e">
        <f>VLOOKUP(I43,TIPO_ARTICULO!A2:B3,2,FALSE)</f>
        <v>#N/A</v>
      </c>
      <c r="L43" t="e">
        <f>VLOOKUP(K43,TIPO_IGV!A2:B5,2,FALSE)</f>
        <v>#N/A</v>
      </c>
    </row>
    <row r="44" spans="2:12" x14ac:dyDescent="0.25">
      <c r="B44" t="e">
        <f>VLOOKUP(A44,ALMACEN!A2:B3,2,FALSE)</f>
        <v>#N/A</v>
      </c>
      <c r="D44" t="e">
        <f>VLOOKUP(C44,MARCA!A2:B2,2,FALSE)</f>
        <v>#N/A</v>
      </c>
      <c r="F44" t="e">
        <f>VLOOKUP(E44,UNIDAD!A2:B21,2,FALSE)</f>
        <v>#N/A</v>
      </c>
      <c r="H44" t="e">
        <f>VLOOKUP(G44,CATEGORIA!A2:B19,2,FALSE)</f>
        <v>#N/A</v>
      </c>
      <c r="J44" t="e">
        <f>VLOOKUP(I44,TIPO_ARTICULO!A2:B3,2,FALSE)</f>
        <v>#N/A</v>
      </c>
      <c r="L44" t="e">
        <f>VLOOKUP(K44,TIPO_IGV!A2:B5,2,FALSE)</f>
        <v>#N/A</v>
      </c>
    </row>
    <row r="45" spans="2:12" x14ac:dyDescent="0.25">
      <c r="B45" t="e">
        <f>VLOOKUP(A45,ALMACEN!A2:B3,2,FALSE)</f>
        <v>#N/A</v>
      </c>
      <c r="D45" t="e">
        <f>VLOOKUP(C45,MARCA!A2:B2,2,FALSE)</f>
        <v>#N/A</v>
      </c>
      <c r="F45" t="e">
        <f>VLOOKUP(E45,UNIDAD!A2:B21,2,FALSE)</f>
        <v>#N/A</v>
      </c>
      <c r="H45" t="e">
        <f>VLOOKUP(G45,CATEGORIA!A2:B19,2,FALSE)</f>
        <v>#N/A</v>
      </c>
      <c r="J45" t="e">
        <f>VLOOKUP(I45,TIPO_ARTICULO!A2:B3,2,FALSE)</f>
        <v>#N/A</v>
      </c>
      <c r="L45" t="e">
        <f>VLOOKUP(K45,TIPO_IGV!A2:B5,2,FALSE)</f>
        <v>#N/A</v>
      </c>
    </row>
    <row r="46" spans="2:12" x14ac:dyDescent="0.25">
      <c r="B46" t="e">
        <f>VLOOKUP(A46,ALMACEN!A2:B3,2,FALSE)</f>
        <v>#N/A</v>
      </c>
      <c r="D46" t="e">
        <f>VLOOKUP(C46,MARCA!A2:B2,2,FALSE)</f>
        <v>#N/A</v>
      </c>
      <c r="F46" t="e">
        <f>VLOOKUP(E46,UNIDAD!A2:B21,2,FALSE)</f>
        <v>#N/A</v>
      </c>
      <c r="H46" t="e">
        <f>VLOOKUP(G46,CATEGORIA!A2:B19,2,FALSE)</f>
        <v>#N/A</v>
      </c>
      <c r="J46" t="e">
        <f>VLOOKUP(I46,TIPO_ARTICULO!A2:B3,2,FALSE)</f>
        <v>#N/A</v>
      </c>
      <c r="L46" t="e">
        <f>VLOOKUP(K46,TIPO_IGV!A2:B5,2,FALSE)</f>
        <v>#N/A</v>
      </c>
    </row>
    <row r="47" spans="2:12" x14ac:dyDescent="0.25">
      <c r="B47" t="e">
        <f>VLOOKUP(A47,ALMACEN!A2:B3,2,FALSE)</f>
        <v>#N/A</v>
      </c>
      <c r="D47" t="e">
        <f>VLOOKUP(C47,MARCA!A2:B2,2,FALSE)</f>
        <v>#N/A</v>
      </c>
      <c r="F47" t="e">
        <f>VLOOKUP(E47,UNIDAD!A2:B21,2,FALSE)</f>
        <v>#N/A</v>
      </c>
      <c r="H47" t="e">
        <f>VLOOKUP(G47,CATEGORIA!A2:B19,2,FALSE)</f>
        <v>#N/A</v>
      </c>
      <c r="J47" t="e">
        <f>VLOOKUP(I47,TIPO_ARTICULO!A2:B3,2,FALSE)</f>
        <v>#N/A</v>
      </c>
      <c r="L47" t="e">
        <f>VLOOKUP(K47,TIPO_IGV!A2:B5,2,FALSE)</f>
        <v>#N/A</v>
      </c>
    </row>
    <row r="48" spans="2:12" x14ac:dyDescent="0.25">
      <c r="B48" t="e">
        <f>VLOOKUP(A48,ALMACEN!A2:B3,2,FALSE)</f>
        <v>#N/A</v>
      </c>
      <c r="D48" t="e">
        <f>VLOOKUP(C48,MARCA!A2:B2,2,FALSE)</f>
        <v>#N/A</v>
      </c>
      <c r="F48" t="e">
        <f>VLOOKUP(E48,UNIDAD!A2:B21,2,FALSE)</f>
        <v>#N/A</v>
      </c>
      <c r="H48" t="e">
        <f>VLOOKUP(G48,CATEGORIA!A2:B19,2,FALSE)</f>
        <v>#N/A</v>
      </c>
      <c r="J48" t="e">
        <f>VLOOKUP(I48,TIPO_ARTICULO!A2:B3,2,FALSE)</f>
        <v>#N/A</v>
      </c>
      <c r="L48" t="e">
        <f>VLOOKUP(K48,TIPO_IGV!A2:B5,2,FALSE)</f>
        <v>#N/A</v>
      </c>
    </row>
    <row r="49" spans="2:12" x14ac:dyDescent="0.25">
      <c r="B49" t="e">
        <f>VLOOKUP(A49,ALMACEN!A2:B3,2,FALSE)</f>
        <v>#N/A</v>
      </c>
      <c r="D49" t="e">
        <f>VLOOKUP(C49,MARCA!A2:B2,2,FALSE)</f>
        <v>#N/A</v>
      </c>
      <c r="F49" t="e">
        <f>VLOOKUP(E49,UNIDAD!A2:B21,2,FALSE)</f>
        <v>#N/A</v>
      </c>
      <c r="H49" t="e">
        <f>VLOOKUP(G49,CATEGORIA!A2:B19,2,FALSE)</f>
        <v>#N/A</v>
      </c>
      <c r="J49" t="e">
        <f>VLOOKUP(I49,TIPO_ARTICULO!A2:B3,2,FALSE)</f>
        <v>#N/A</v>
      </c>
      <c r="L49" t="e">
        <f>VLOOKUP(K49,TIPO_IGV!A2:B5,2,FALSE)</f>
        <v>#N/A</v>
      </c>
    </row>
    <row r="50" spans="2:12" x14ac:dyDescent="0.25">
      <c r="B50" t="e">
        <f>VLOOKUP(A50,ALMACEN!A2:B3,2,FALSE)</f>
        <v>#N/A</v>
      </c>
      <c r="D50" t="e">
        <f>VLOOKUP(C50,MARCA!A2:B2,2,FALSE)</f>
        <v>#N/A</v>
      </c>
      <c r="F50" t="e">
        <f>VLOOKUP(E50,UNIDAD!A2:B21,2,FALSE)</f>
        <v>#N/A</v>
      </c>
      <c r="H50" t="e">
        <f>VLOOKUP(G50,CATEGORIA!A2:B19,2,FALSE)</f>
        <v>#N/A</v>
      </c>
      <c r="J50" t="e">
        <f>VLOOKUP(I50,TIPO_ARTICULO!A2:B3,2,FALSE)</f>
        <v>#N/A</v>
      </c>
      <c r="L50" t="e">
        <f>VLOOKUP(K50,TIPO_IGV!A2:B5,2,FALSE)</f>
        <v>#N/A</v>
      </c>
    </row>
    <row r="51" spans="2:12" x14ac:dyDescent="0.25">
      <c r="B51" t="e">
        <f>VLOOKUP(A51,ALMACEN!A2:B3,2,FALSE)</f>
        <v>#N/A</v>
      </c>
      <c r="D51" t="e">
        <f>VLOOKUP(C51,MARCA!A2:B2,2,FALSE)</f>
        <v>#N/A</v>
      </c>
      <c r="F51" t="e">
        <f>VLOOKUP(E51,UNIDAD!A2:B21,2,FALSE)</f>
        <v>#N/A</v>
      </c>
      <c r="H51" t="e">
        <f>VLOOKUP(G51,CATEGORIA!A2:B19,2,FALSE)</f>
        <v>#N/A</v>
      </c>
      <c r="J51" t="e">
        <f>VLOOKUP(I51,TIPO_ARTICULO!A2:B3,2,FALSE)</f>
        <v>#N/A</v>
      </c>
      <c r="L51" t="e">
        <f>VLOOKUP(K51,TIPO_IGV!A2:B5,2,FALSE)</f>
        <v>#N/A</v>
      </c>
    </row>
    <row r="52" spans="2:12" x14ac:dyDescent="0.25">
      <c r="B52" t="e">
        <f>VLOOKUP(A52,ALMACEN!A2:B3,2,FALSE)</f>
        <v>#N/A</v>
      </c>
      <c r="D52" t="e">
        <f>VLOOKUP(C52,MARCA!A2:B2,2,FALSE)</f>
        <v>#N/A</v>
      </c>
      <c r="F52" t="e">
        <f>VLOOKUP(E52,UNIDAD!A2:B21,2,FALSE)</f>
        <v>#N/A</v>
      </c>
      <c r="H52" t="e">
        <f>VLOOKUP(G52,CATEGORIA!A2:B19,2,FALSE)</f>
        <v>#N/A</v>
      </c>
      <c r="J52" t="e">
        <f>VLOOKUP(I52,TIPO_ARTICULO!A2:B3,2,FALSE)</f>
        <v>#N/A</v>
      </c>
      <c r="L52" t="e">
        <f>VLOOKUP(K52,TIPO_IGV!A2:B5,2,FALSE)</f>
        <v>#N/A</v>
      </c>
    </row>
    <row r="53" spans="2:12" x14ac:dyDescent="0.25">
      <c r="B53" t="e">
        <f>VLOOKUP(A53,ALMACEN!A2:B3,2,FALSE)</f>
        <v>#N/A</v>
      </c>
      <c r="D53" t="e">
        <f>VLOOKUP(C53,MARCA!A2:B2,2,FALSE)</f>
        <v>#N/A</v>
      </c>
      <c r="F53" t="e">
        <f>VLOOKUP(E53,UNIDAD!A2:B21,2,FALSE)</f>
        <v>#N/A</v>
      </c>
      <c r="H53" t="e">
        <f>VLOOKUP(G53,CATEGORIA!A2:B19,2,FALSE)</f>
        <v>#N/A</v>
      </c>
      <c r="J53" t="e">
        <f>VLOOKUP(I53,TIPO_ARTICULO!A2:B3,2,FALSE)</f>
        <v>#N/A</v>
      </c>
      <c r="L53" t="e">
        <f>VLOOKUP(K53,TIPO_IGV!A2:B5,2,FALSE)</f>
        <v>#N/A</v>
      </c>
    </row>
    <row r="54" spans="2:12" x14ac:dyDescent="0.25">
      <c r="B54" t="e">
        <f>VLOOKUP(A54,ALMACEN!A2:B3,2,FALSE)</f>
        <v>#N/A</v>
      </c>
      <c r="D54" t="e">
        <f>VLOOKUP(C54,MARCA!A2:B2,2,FALSE)</f>
        <v>#N/A</v>
      </c>
      <c r="F54" t="e">
        <f>VLOOKUP(E54,UNIDAD!A2:B21,2,FALSE)</f>
        <v>#N/A</v>
      </c>
      <c r="H54" t="e">
        <f>VLOOKUP(G54,CATEGORIA!A2:B19,2,FALSE)</f>
        <v>#N/A</v>
      </c>
      <c r="J54" t="e">
        <f>VLOOKUP(I54,TIPO_ARTICULO!A2:B3,2,FALSE)</f>
        <v>#N/A</v>
      </c>
      <c r="L54" t="e">
        <f>VLOOKUP(K54,TIPO_IGV!A2:B5,2,FALSE)</f>
        <v>#N/A</v>
      </c>
    </row>
    <row r="55" spans="2:12" x14ac:dyDescent="0.25">
      <c r="B55" t="e">
        <f>VLOOKUP(A55,ALMACEN!A2:B3,2,FALSE)</f>
        <v>#N/A</v>
      </c>
      <c r="D55" t="e">
        <f>VLOOKUP(C55,MARCA!A2:B2,2,FALSE)</f>
        <v>#N/A</v>
      </c>
      <c r="F55" t="e">
        <f>VLOOKUP(E55,UNIDAD!A2:B21,2,FALSE)</f>
        <v>#N/A</v>
      </c>
      <c r="H55" t="e">
        <f>VLOOKUP(G55,CATEGORIA!A2:B19,2,FALSE)</f>
        <v>#N/A</v>
      </c>
      <c r="J55" t="e">
        <f>VLOOKUP(I55,TIPO_ARTICULO!A2:B3,2,FALSE)</f>
        <v>#N/A</v>
      </c>
      <c r="L55" t="e">
        <f>VLOOKUP(K55,TIPO_IGV!A2:B5,2,FALSE)</f>
        <v>#N/A</v>
      </c>
    </row>
    <row r="56" spans="2:12" x14ac:dyDescent="0.25">
      <c r="B56" t="e">
        <f>VLOOKUP(A56,ALMACEN!A2:B3,2,FALSE)</f>
        <v>#N/A</v>
      </c>
      <c r="D56" t="e">
        <f>VLOOKUP(C56,MARCA!A2:B2,2,FALSE)</f>
        <v>#N/A</v>
      </c>
      <c r="F56" t="e">
        <f>VLOOKUP(E56,UNIDAD!A2:B21,2,FALSE)</f>
        <v>#N/A</v>
      </c>
      <c r="H56" t="e">
        <f>VLOOKUP(G56,CATEGORIA!A2:B19,2,FALSE)</f>
        <v>#N/A</v>
      </c>
      <c r="J56" t="e">
        <f>VLOOKUP(I56,TIPO_ARTICULO!A2:B3,2,FALSE)</f>
        <v>#N/A</v>
      </c>
      <c r="L56" t="e">
        <f>VLOOKUP(K56,TIPO_IGV!A2:B5,2,FALSE)</f>
        <v>#N/A</v>
      </c>
    </row>
    <row r="57" spans="2:12" x14ac:dyDescent="0.25">
      <c r="B57" t="e">
        <f>VLOOKUP(A57,ALMACEN!A2:B3,2,FALSE)</f>
        <v>#N/A</v>
      </c>
      <c r="D57" t="e">
        <f>VLOOKUP(C57,MARCA!A2:B2,2,FALSE)</f>
        <v>#N/A</v>
      </c>
      <c r="F57" t="e">
        <f>VLOOKUP(E57,UNIDAD!A2:B21,2,FALSE)</f>
        <v>#N/A</v>
      </c>
      <c r="H57" t="e">
        <f>VLOOKUP(G57,CATEGORIA!A2:B19,2,FALSE)</f>
        <v>#N/A</v>
      </c>
      <c r="J57" t="e">
        <f>VLOOKUP(I57,TIPO_ARTICULO!A2:B3,2,FALSE)</f>
        <v>#N/A</v>
      </c>
      <c r="L57" t="e">
        <f>VLOOKUP(K57,TIPO_IGV!A2:B5,2,FALSE)</f>
        <v>#N/A</v>
      </c>
    </row>
    <row r="58" spans="2:12" x14ac:dyDescent="0.25">
      <c r="B58" t="e">
        <f>VLOOKUP(A58,ALMACEN!A2:B3,2,FALSE)</f>
        <v>#N/A</v>
      </c>
      <c r="D58" t="e">
        <f>VLOOKUP(C58,MARCA!A2:B2,2,FALSE)</f>
        <v>#N/A</v>
      </c>
      <c r="F58" t="e">
        <f>VLOOKUP(E58,UNIDAD!A2:B21,2,FALSE)</f>
        <v>#N/A</v>
      </c>
      <c r="H58" t="e">
        <f>VLOOKUP(G58,CATEGORIA!A2:B19,2,FALSE)</f>
        <v>#N/A</v>
      </c>
      <c r="J58" t="e">
        <f>VLOOKUP(I58,TIPO_ARTICULO!A2:B3,2,FALSE)</f>
        <v>#N/A</v>
      </c>
      <c r="L58" t="e">
        <f>VLOOKUP(K58,TIPO_IGV!A2:B5,2,FALSE)</f>
        <v>#N/A</v>
      </c>
    </row>
    <row r="59" spans="2:12" x14ac:dyDescent="0.25">
      <c r="B59" t="e">
        <f>VLOOKUP(A59,ALMACEN!A2:B3,2,FALSE)</f>
        <v>#N/A</v>
      </c>
      <c r="D59" t="e">
        <f>VLOOKUP(C59,MARCA!A2:B2,2,FALSE)</f>
        <v>#N/A</v>
      </c>
      <c r="F59" t="e">
        <f>VLOOKUP(E59,UNIDAD!A2:B21,2,FALSE)</f>
        <v>#N/A</v>
      </c>
      <c r="H59" t="e">
        <f>VLOOKUP(G59,CATEGORIA!A2:B19,2,FALSE)</f>
        <v>#N/A</v>
      </c>
      <c r="J59" t="e">
        <f>VLOOKUP(I59,TIPO_ARTICULO!A2:B3,2,FALSE)</f>
        <v>#N/A</v>
      </c>
      <c r="L59" t="e">
        <f>VLOOKUP(K59,TIPO_IGV!A2:B5,2,FALSE)</f>
        <v>#N/A</v>
      </c>
    </row>
    <row r="60" spans="2:12" x14ac:dyDescent="0.25">
      <c r="B60" t="e">
        <f>VLOOKUP(A60,ALMACEN!A2:B3,2,FALSE)</f>
        <v>#N/A</v>
      </c>
      <c r="D60" t="e">
        <f>VLOOKUP(C60,MARCA!A2:B2,2,FALSE)</f>
        <v>#N/A</v>
      </c>
      <c r="F60" t="e">
        <f>VLOOKUP(E60,UNIDAD!A2:B21,2,FALSE)</f>
        <v>#N/A</v>
      </c>
      <c r="H60" t="e">
        <f>VLOOKUP(G60,CATEGORIA!A2:B19,2,FALSE)</f>
        <v>#N/A</v>
      </c>
      <c r="J60" t="e">
        <f>VLOOKUP(I60,TIPO_ARTICULO!A2:B3,2,FALSE)</f>
        <v>#N/A</v>
      </c>
      <c r="L60" t="e">
        <f>VLOOKUP(K60,TIPO_IGV!A2:B5,2,FALSE)</f>
        <v>#N/A</v>
      </c>
    </row>
    <row r="61" spans="2:12" x14ac:dyDescent="0.25">
      <c r="B61" t="e">
        <f>VLOOKUP(A61,ALMACEN!A2:B3,2,FALSE)</f>
        <v>#N/A</v>
      </c>
      <c r="D61" t="e">
        <f>VLOOKUP(C61,MARCA!A2:B2,2,FALSE)</f>
        <v>#N/A</v>
      </c>
      <c r="F61" t="e">
        <f>VLOOKUP(E61,UNIDAD!A2:B21,2,FALSE)</f>
        <v>#N/A</v>
      </c>
      <c r="H61" t="e">
        <f>VLOOKUP(G61,CATEGORIA!A2:B19,2,FALSE)</f>
        <v>#N/A</v>
      </c>
      <c r="J61" t="e">
        <f>VLOOKUP(I61,TIPO_ARTICULO!A2:B3,2,FALSE)</f>
        <v>#N/A</v>
      </c>
      <c r="L61" t="e">
        <f>VLOOKUP(K61,TIPO_IGV!A2:B5,2,FALSE)</f>
        <v>#N/A</v>
      </c>
    </row>
    <row r="62" spans="2:12" x14ac:dyDescent="0.25">
      <c r="B62" t="e">
        <f>VLOOKUP(A62,ALMACEN!A2:B3,2,FALSE)</f>
        <v>#N/A</v>
      </c>
      <c r="D62" t="e">
        <f>VLOOKUP(C62,MARCA!A2:B2,2,FALSE)</f>
        <v>#N/A</v>
      </c>
      <c r="F62" t="e">
        <f>VLOOKUP(E62,UNIDAD!A2:B21,2,FALSE)</f>
        <v>#N/A</v>
      </c>
      <c r="H62" t="e">
        <f>VLOOKUP(G62,CATEGORIA!A2:B19,2,FALSE)</f>
        <v>#N/A</v>
      </c>
      <c r="J62" t="e">
        <f>VLOOKUP(I62,TIPO_ARTICULO!A2:B3,2,FALSE)</f>
        <v>#N/A</v>
      </c>
      <c r="L62" t="e">
        <f>VLOOKUP(K62,TIPO_IGV!A2:B5,2,FALSE)</f>
        <v>#N/A</v>
      </c>
    </row>
    <row r="63" spans="2:12" x14ac:dyDescent="0.25">
      <c r="B63" t="e">
        <f>VLOOKUP(A63,ALMACEN!A2:B3,2,FALSE)</f>
        <v>#N/A</v>
      </c>
      <c r="D63" t="e">
        <f>VLOOKUP(C63,MARCA!A2:B2,2,FALSE)</f>
        <v>#N/A</v>
      </c>
      <c r="F63" t="e">
        <f>VLOOKUP(E63,UNIDAD!A2:B21,2,FALSE)</f>
        <v>#N/A</v>
      </c>
      <c r="H63" t="e">
        <f>VLOOKUP(G63,CATEGORIA!A2:B19,2,FALSE)</f>
        <v>#N/A</v>
      </c>
      <c r="J63" t="e">
        <f>VLOOKUP(I63,TIPO_ARTICULO!A2:B3,2,FALSE)</f>
        <v>#N/A</v>
      </c>
      <c r="L63" t="e">
        <f>VLOOKUP(K63,TIPO_IGV!A2:B5,2,FALSE)</f>
        <v>#N/A</v>
      </c>
    </row>
    <row r="64" spans="2:12" x14ac:dyDescent="0.25">
      <c r="B64" t="e">
        <f>VLOOKUP(A64,ALMACEN!A2:B3,2,FALSE)</f>
        <v>#N/A</v>
      </c>
      <c r="D64" t="e">
        <f>VLOOKUP(C64,MARCA!A2:B2,2,FALSE)</f>
        <v>#N/A</v>
      </c>
      <c r="F64" t="e">
        <f>VLOOKUP(E64,UNIDAD!A2:B21,2,FALSE)</f>
        <v>#N/A</v>
      </c>
      <c r="H64" t="e">
        <f>VLOOKUP(G64,CATEGORIA!A2:B19,2,FALSE)</f>
        <v>#N/A</v>
      </c>
      <c r="J64" t="e">
        <f>VLOOKUP(I64,TIPO_ARTICULO!A2:B3,2,FALSE)</f>
        <v>#N/A</v>
      </c>
      <c r="L64" t="e">
        <f>VLOOKUP(K64,TIPO_IGV!A2:B5,2,FALSE)</f>
        <v>#N/A</v>
      </c>
    </row>
    <row r="65" spans="2:12" x14ac:dyDescent="0.25">
      <c r="B65" t="e">
        <f>VLOOKUP(A65,ALMACEN!A2:B3,2,FALSE)</f>
        <v>#N/A</v>
      </c>
      <c r="D65" t="e">
        <f>VLOOKUP(C65,MARCA!A2:B2,2,FALSE)</f>
        <v>#N/A</v>
      </c>
      <c r="F65" t="e">
        <f>VLOOKUP(E65,UNIDAD!A2:B21,2,FALSE)</f>
        <v>#N/A</v>
      </c>
      <c r="H65" t="e">
        <f>VLOOKUP(G65,CATEGORIA!A2:B19,2,FALSE)</f>
        <v>#N/A</v>
      </c>
      <c r="J65" t="e">
        <f>VLOOKUP(I65,TIPO_ARTICULO!A2:B3,2,FALSE)</f>
        <v>#N/A</v>
      </c>
      <c r="L65" t="e">
        <f>VLOOKUP(K65,TIPO_IGV!A2:B5,2,FALSE)</f>
        <v>#N/A</v>
      </c>
    </row>
    <row r="66" spans="2:12" x14ac:dyDescent="0.25">
      <c r="B66" t="e">
        <f>VLOOKUP(A66,ALMACEN!A2:B3,2,FALSE)</f>
        <v>#N/A</v>
      </c>
      <c r="D66" t="e">
        <f>VLOOKUP(C66,MARCA!A2:B2,2,FALSE)</f>
        <v>#N/A</v>
      </c>
      <c r="F66" t="e">
        <f>VLOOKUP(E66,UNIDAD!A2:B21,2,FALSE)</f>
        <v>#N/A</v>
      </c>
      <c r="H66" t="e">
        <f>VLOOKUP(G66,CATEGORIA!A2:B19,2,FALSE)</f>
        <v>#N/A</v>
      </c>
      <c r="J66" t="e">
        <f>VLOOKUP(I66,TIPO_ARTICULO!A2:B3,2,FALSE)</f>
        <v>#N/A</v>
      </c>
      <c r="L66" t="e">
        <f>VLOOKUP(K66,TIPO_IGV!A2:B5,2,FALSE)</f>
        <v>#N/A</v>
      </c>
    </row>
    <row r="67" spans="2:12" x14ac:dyDescent="0.25">
      <c r="B67" t="e">
        <f>VLOOKUP(A67,ALMACEN!A2:B3,2,FALSE)</f>
        <v>#N/A</v>
      </c>
      <c r="D67" t="e">
        <f>VLOOKUP(C67,MARCA!A2:B2,2,FALSE)</f>
        <v>#N/A</v>
      </c>
      <c r="F67" t="e">
        <f>VLOOKUP(E67,UNIDAD!A2:B21,2,FALSE)</f>
        <v>#N/A</v>
      </c>
      <c r="H67" t="e">
        <f>VLOOKUP(G67,CATEGORIA!A2:B19,2,FALSE)</f>
        <v>#N/A</v>
      </c>
      <c r="J67" t="e">
        <f>VLOOKUP(I67,TIPO_ARTICULO!A2:B3,2,FALSE)</f>
        <v>#N/A</v>
      </c>
      <c r="L67" t="e">
        <f>VLOOKUP(K67,TIPO_IGV!A2:B5,2,FALSE)</f>
        <v>#N/A</v>
      </c>
    </row>
    <row r="68" spans="2:12" x14ac:dyDescent="0.25">
      <c r="B68" t="e">
        <f>VLOOKUP(A68,ALMACEN!A2:B3,2,FALSE)</f>
        <v>#N/A</v>
      </c>
      <c r="D68" t="e">
        <f>VLOOKUP(C68,MARCA!A2:B2,2,FALSE)</f>
        <v>#N/A</v>
      </c>
      <c r="F68" t="e">
        <f>VLOOKUP(E68,UNIDAD!A2:B21,2,FALSE)</f>
        <v>#N/A</v>
      </c>
      <c r="H68" t="e">
        <f>VLOOKUP(G68,CATEGORIA!A2:B19,2,FALSE)</f>
        <v>#N/A</v>
      </c>
      <c r="J68" t="e">
        <f>VLOOKUP(I68,TIPO_ARTICULO!A2:B3,2,FALSE)</f>
        <v>#N/A</v>
      </c>
      <c r="L68" t="e">
        <f>VLOOKUP(K68,TIPO_IGV!A2:B5,2,FALSE)</f>
        <v>#N/A</v>
      </c>
    </row>
    <row r="69" spans="2:12" x14ac:dyDescent="0.25">
      <c r="B69" t="e">
        <f>VLOOKUP(A69,ALMACEN!A2:B3,2,FALSE)</f>
        <v>#N/A</v>
      </c>
      <c r="D69" t="e">
        <f>VLOOKUP(C69,MARCA!A2:B2,2,FALSE)</f>
        <v>#N/A</v>
      </c>
      <c r="F69" t="e">
        <f>VLOOKUP(E69,UNIDAD!A2:B21,2,FALSE)</f>
        <v>#N/A</v>
      </c>
      <c r="H69" t="e">
        <f>VLOOKUP(G69,CATEGORIA!A2:B19,2,FALSE)</f>
        <v>#N/A</v>
      </c>
      <c r="J69" t="e">
        <f>VLOOKUP(I69,TIPO_ARTICULO!A2:B3,2,FALSE)</f>
        <v>#N/A</v>
      </c>
      <c r="L69" t="e">
        <f>VLOOKUP(K69,TIPO_IGV!A2:B5,2,FALSE)</f>
        <v>#N/A</v>
      </c>
    </row>
    <row r="70" spans="2:12" x14ac:dyDescent="0.25">
      <c r="B70" t="e">
        <f>VLOOKUP(A70,ALMACEN!A2:B3,2,FALSE)</f>
        <v>#N/A</v>
      </c>
      <c r="D70" t="e">
        <f>VLOOKUP(C70,MARCA!A2:B2,2,FALSE)</f>
        <v>#N/A</v>
      </c>
      <c r="F70" t="e">
        <f>VLOOKUP(E70,UNIDAD!A2:B21,2,FALSE)</f>
        <v>#N/A</v>
      </c>
      <c r="H70" t="e">
        <f>VLOOKUP(G70,CATEGORIA!A2:B19,2,FALSE)</f>
        <v>#N/A</v>
      </c>
      <c r="J70" t="e">
        <f>VLOOKUP(I70,TIPO_ARTICULO!A2:B3,2,FALSE)</f>
        <v>#N/A</v>
      </c>
      <c r="L70" t="e">
        <f>VLOOKUP(K70,TIPO_IGV!A2:B5,2,FALSE)</f>
        <v>#N/A</v>
      </c>
    </row>
    <row r="71" spans="2:12" x14ac:dyDescent="0.25">
      <c r="B71" t="e">
        <f>VLOOKUP(A71,ALMACEN!A2:B3,2,FALSE)</f>
        <v>#N/A</v>
      </c>
      <c r="D71" t="e">
        <f>VLOOKUP(C71,MARCA!A2:B2,2,FALSE)</f>
        <v>#N/A</v>
      </c>
      <c r="F71" t="e">
        <f>VLOOKUP(E71,UNIDAD!A2:B21,2,FALSE)</f>
        <v>#N/A</v>
      </c>
      <c r="H71" t="e">
        <f>VLOOKUP(G71,CATEGORIA!A2:B19,2,FALSE)</f>
        <v>#N/A</v>
      </c>
      <c r="J71" t="e">
        <f>VLOOKUP(I71,TIPO_ARTICULO!A2:B3,2,FALSE)</f>
        <v>#N/A</v>
      </c>
      <c r="L71" t="e">
        <f>VLOOKUP(K71,TIPO_IGV!A2:B5,2,FALSE)</f>
        <v>#N/A</v>
      </c>
    </row>
    <row r="72" spans="2:12" x14ac:dyDescent="0.25">
      <c r="B72" t="e">
        <f>VLOOKUP(A72,ALMACEN!A2:B3,2,FALSE)</f>
        <v>#N/A</v>
      </c>
      <c r="D72" t="e">
        <f>VLOOKUP(C72,MARCA!A2:B2,2,FALSE)</f>
        <v>#N/A</v>
      </c>
      <c r="F72" t="e">
        <f>VLOOKUP(E72,UNIDAD!A2:B21,2,FALSE)</f>
        <v>#N/A</v>
      </c>
      <c r="H72" t="e">
        <f>VLOOKUP(G72,CATEGORIA!A2:B19,2,FALSE)</f>
        <v>#N/A</v>
      </c>
      <c r="J72" t="e">
        <f>VLOOKUP(I72,TIPO_ARTICULO!A2:B3,2,FALSE)</f>
        <v>#N/A</v>
      </c>
      <c r="L72" t="e">
        <f>VLOOKUP(K72,TIPO_IGV!A2:B5,2,FALSE)</f>
        <v>#N/A</v>
      </c>
    </row>
    <row r="73" spans="2:12" x14ac:dyDescent="0.25">
      <c r="B73" t="e">
        <f>VLOOKUP(A73,ALMACEN!A2:B3,2,FALSE)</f>
        <v>#N/A</v>
      </c>
      <c r="D73" t="e">
        <f>VLOOKUP(C73,MARCA!A2:B2,2,FALSE)</f>
        <v>#N/A</v>
      </c>
      <c r="F73" t="e">
        <f>VLOOKUP(E73,UNIDAD!A2:B21,2,FALSE)</f>
        <v>#N/A</v>
      </c>
      <c r="H73" t="e">
        <f>VLOOKUP(G73,CATEGORIA!A2:B19,2,FALSE)</f>
        <v>#N/A</v>
      </c>
      <c r="J73" t="e">
        <f>VLOOKUP(I73,TIPO_ARTICULO!A2:B3,2,FALSE)</f>
        <v>#N/A</v>
      </c>
      <c r="L73" t="e">
        <f>VLOOKUP(K73,TIPO_IGV!A2:B5,2,FALSE)</f>
        <v>#N/A</v>
      </c>
    </row>
    <row r="74" spans="2:12" x14ac:dyDescent="0.25">
      <c r="B74" t="e">
        <f>VLOOKUP(A74,ALMACEN!A2:B3,2,FALSE)</f>
        <v>#N/A</v>
      </c>
      <c r="D74" t="e">
        <f>VLOOKUP(C74,MARCA!A2:B2,2,FALSE)</f>
        <v>#N/A</v>
      </c>
      <c r="F74" t="e">
        <f>VLOOKUP(E74,UNIDAD!A2:B21,2,FALSE)</f>
        <v>#N/A</v>
      </c>
      <c r="H74" t="e">
        <f>VLOOKUP(G74,CATEGORIA!A2:B19,2,FALSE)</f>
        <v>#N/A</v>
      </c>
      <c r="J74" t="e">
        <f>VLOOKUP(I74,TIPO_ARTICULO!A2:B3,2,FALSE)</f>
        <v>#N/A</v>
      </c>
      <c r="L74" t="e">
        <f>VLOOKUP(K74,TIPO_IGV!A2:B5,2,FALSE)</f>
        <v>#N/A</v>
      </c>
    </row>
    <row r="75" spans="2:12" x14ac:dyDescent="0.25">
      <c r="B75" t="e">
        <f>VLOOKUP(A75,ALMACEN!A2:B3,2,FALSE)</f>
        <v>#N/A</v>
      </c>
      <c r="D75" t="e">
        <f>VLOOKUP(C75,MARCA!A2:B2,2,FALSE)</f>
        <v>#N/A</v>
      </c>
      <c r="F75" t="e">
        <f>VLOOKUP(E75,UNIDAD!A2:B21,2,FALSE)</f>
        <v>#N/A</v>
      </c>
      <c r="H75" t="e">
        <f>VLOOKUP(G75,CATEGORIA!A2:B19,2,FALSE)</f>
        <v>#N/A</v>
      </c>
      <c r="J75" t="e">
        <f>VLOOKUP(I75,TIPO_ARTICULO!A2:B3,2,FALSE)</f>
        <v>#N/A</v>
      </c>
      <c r="L75" t="e">
        <f>VLOOKUP(K75,TIPO_IGV!A2:B5,2,FALSE)</f>
        <v>#N/A</v>
      </c>
    </row>
    <row r="76" spans="2:12" x14ac:dyDescent="0.25">
      <c r="B76" t="e">
        <f>VLOOKUP(A76,ALMACEN!A2:B3,2,FALSE)</f>
        <v>#N/A</v>
      </c>
      <c r="D76" t="e">
        <f>VLOOKUP(C76,MARCA!A2:B2,2,FALSE)</f>
        <v>#N/A</v>
      </c>
      <c r="F76" t="e">
        <f>VLOOKUP(E76,UNIDAD!A2:B21,2,FALSE)</f>
        <v>#N/A</v>
      </c>
      <c r="H76" t="e">
        <f>VLOOKUP(G76,CATEGORIA!A2:B19,2,FALSE)</f>
        <v>#N/A</v>
      </c>
      <c r="J76" t="e">
        <f>VLOOKUP(I76,TIPO_ARTICULO!A2:B3,2,FALSE)</f>
        <v>#N/A</v>
      </c>
      <c r="L76" t="e">
        <f>VLOOKUP(K76,TIPO_IGV!A2:B5,2,FALSE)</f>
        <v>#N/A</v>
      </c>
    </row>
    <row r="77" spans="2:12" x14ac:dyDescent="0.25">
      <c r="B77" t="e">
        <f>VLOOKUP(A77,ALMACEN!A2:B3,2,FALSE)</f>
        <v>#N/A</v>
      </c>
      <c r="D77" t="e">
        <f>VLOOKUP(C77,MARCA!A2:B2,2,FALSE)</f>
        <v>#N/A</v>
      </c>
      <c r="F77" t="e">
        <f>VLOOKUP(E77,UNIDAD!A2:B21,2,FALSE)</f>
        <v>#N/A</v>
      </c>
      <c r="H77" t="e">
        <f>VLOOKUP(G77,CATEGORIA!A2:B19,2,FALSE)</f>
        <v>#N/A</v>
      </c>
      <c r="J77" t="e">
        <f>VLOOKUP(I77,TIPO_ARTICULO!A2:B3,2,FALSE)</f>
        <v>#N/A</v>
      </c>
      <c r="L77" t="e">
        <f>VLOOKUP(K77,TIPO_IGV!A2:B5,2,FALSE)</f>
        <v>#N/A</v>
      </c>
    </row>
    <row r="78" spans="2:12" x14ac:dyDescent="0.25">
      <c r="B78" t="e">
        <f>VLOOKUP(A78,ALMACEN!A2:B3,2,FALSE)</f>
        <v>#N/A</v>
      </c>
      <c r="D78" t="e">
        <f>VLOOKUP(C78,MARCA!A2:B2,2,FALSE)</f>
        <v>#N/A</v>
      </c>
      <c r="F78" t="e">
        <f>VLOOKUP(E78,UNIDAD!A2:B21,2,FALSE)</f>
        <v>#N/A</v>
      </c>
      <c r="H78" t="e">
        <f>VLOOKUP(G78,CATEGORIA!A2:B19,2,FALSE)</f>
        <v>#N/A</v>
      </c>
      <c r="J78" t="e">
        <f>VLOOKUP(I78,TIPO_ARTICULO!A2:B3,2,FALSE)</f>
        <v>#N/A</v>
      </c>
      <c r="L78" t="e">
        <f>VLOOKUP(K78,TIPO_IGV!A2:B5,2,FALSE)</f>
        <v>#N/A</v>
      </c>
    </row>
    <row r="79" spans="2:12" x14ac:dyDescent="0.25">
      <c r="B79" t="e">
        <f>VLOOKUP(A79,ALMACEN!A2:B3,2,FALSE)</f>
        <v>#N/A</v>
      </c>
      <c r="D79" t="e">
        <f>VLOOKUP(C79,MARCA!A2:B2,2,FALSE)</f>
        <v>#N/A</v>
      </c>
      <c r="F79" t="e">
        <f>VLOOKUP(E79,UNIDAD!A2:B21,2,FALSE)</f>
        <v>#N/A</v>
      </c>
      <c r="H79" t="e">
        <f>VLOOKUP(G79,CATEGORIA!A2:B19,2,FALSE)</f>
        <v>#N/A</v>
      </c>
      <c r="J79" t="e">
        <f>VLOOKUP(I79,TIPO_ARTICULO!A2:B3,2,FALSE)</f>
        <v>#N/A</v>
      </c>
      <c r="L79" t="e">
        <f>VLOOKUP(K79,TIPO_IGV!A2:B5,2,FALSE)</f>
        <v>#N/A</v>
      </c>
    </row>
    <row r="80" spans="2:12" x14ac:dyDescent="0.25">
      <c r="B80" t="e">
        <f>VLOOKUP(A80,ALMACEN!A2:B3,2,FALSE)</f>
        <v>#N/A</v>
      </c>
      <c r="D80" t="e">
        <f>VLOOKUP(C80,MARCA!A2:B2,2,FALSE)</f>
        <v>#N/A</v>
      </c>
      <c r="F80" t="e">
        <f>VLOOKUP(E80,UNIDAD!A2:B21,2,FALSE)</f>
        <v>#N/A</v>
      </c>
      <c r="H80" t="e">
        <f>VLOOKUP(G80,CATEGORIA!A2:B19,2,FALSE)</f>
        <v>#N/A</v>
      </c>
      <c r="J80" t="e">
        <f>VLOOKUP(I80,TIPO_ARTICULO!A2:B3,2,FALSE)</f>
        <v>#N/A</v>
      </c>
      <c r="L80" t="e">
        <f>VLOOKUP(K80,TIPO_IGV!A2:B5,2,FALSE)</f>
        <v>#N/A</v>
      </c>
    </row>
    <row r="81" spans="2:12" x14ac:dyDescent="0.25">
      <c r="B81" t="e">
        <f>VLOOKUP(A81,ALMACEN!A2:B3,2,FALSE)</f>
        <v>#N/A</v>
      </c>
      <c r="D81" t="e">
        <f>VLOOKUP(C81,MARCA!A2:B2,2,FALSE)</f>
        <v>#N/A</v>
      </c>
      <c r="F81" t="e">
        <f>VLOOKUP(E81,UNIDAD!A2:B21,2,FALSE)</f>
        <v>#N/A</v>
      </c>
      <c r="H81" t="e">
        <f>VLOOKUP(G81,CATEGORIA!A2:B19,2,FALSE)</f>
        <v>#N/A</v>
      </c>
      <c r="J81" t="e">
        <f>VLOOKUP(I81,TIPO_ARTICULO!A2:B3,2,FALSE)</f>
        <v>#N/A</v>
      </c>
      <c r="L81" t="e">
        <f>VLOOKUP(K81,TIPO_IGV!A2:B5,2,FALSE)</f>
        <v>#N/A</v>
      </c>
    </row>
    <row r="82" spans="2:12" x14ac:dyDescent="0.25">
      <c r="B82" t="e">
        <f>VLOOKUP(A82,ALMACEN!A2:B3,2,FALSE)</f>
        <v>#N/A</v>
      </c>
      <c r="D82" t="e">
        <f>VLOOKUP(C82,MARCA!A2:B2,2,FALSE)</f>
        <v>#N/A</v>
      </c>
      <c r="F82" t="e">
        <f>VLOOKUP(E82,UNIDAD!A2:B21,2,FALSE)</f>
        <v>#N/A</v>
      </c>
      <c r="H82" t="e">
        <f>VLOOKUP(G82,CATEGORIA!A2:B19,2,FALSE)</f>
        <v>#N/A</v>
      </c>
      <c r="J82" t="e">
        <f>VLOOKUP(I82,TIPO_ARTICULO!A2:B3,2,FALSE)</f>
        <v>#N/A</v>
      </c>
      <c r="L82" t="e">
        <f>VLOOKUP(K82,TIPO_IGV!A2:B5,2,FALSE)</f>
        <v>#N/A</v>
      </c>
    </row>
    <row r="83" spans="2:12" x14ac:dyDescent="0.25">
      <c r="B83" t="e">
        <f>VLOOKUP(A83,ALMACEN!A2:B3,2,FALSE)</f>
        <v>#N/A</v>
      </c>
      <c r="D83" t="e">
        <f>VLOOKUP(C83,MARCA!A2:B2,2,FALSE)</f>
        <v>#N/A</v>
      </c>
      <c r="F83" t="e">
        <f>VLOOKUP(E83,UNIDAD!A2:B21,2,FALSE)</f>
        <v>#N/A</v>
      </c>
      <c r="H83" t="e">
        <f>VLOOKUP(G83,CATEGORIA!A2:B19,2,FALSE)</f>
        <v>#N/A</v>
      </c>
      <c r="J83" t="e">
        <f>VLOOKUP(I83,TIPO_ARTICULO!A2:B3,2,FALSE)</f>
        <v>#N/A</v>
      </c>
      <c r="L83" t="e">
        <f>VLOOKUP(K83,TIPO_IGV!A2:B5,2,FALSE)</f>
        <v>#N/A</v>
      </c>
    </row>
    <row r="84" spans="2:12" x14ac:dyDescent="0.25">
      <c r="B84" t="e">
        <f>VLOOKUP(A84,ALMACEN!A2:B3,2,FALSE)</f>
        <v>#N/A</v>
      </c>
      <c r="D84" t="e">
        <f>VLOOKUP(C84,MARCA!A2:B2,2,FALSE)</f>
        <v>#N/A</v>
      </c>
      <c r="F84" t="e">
        <f>VLOOKUP(E84,UNIDAD!A2:B21,2,FALSE)</f>
        <v>#N/A</v>
      </c>
      <c r="H84" t="e">
        <f>VLOOKUP(G84,CATEGORIA!A2:B19,2,FALSE)</f>
        <v>#N/A</v>
      </c>
      <c r="J84" t="e">
        <f>VLOOKUP(I84,TIPO_ARTICULO!A2:B3,2,FALSE)</f>
        <v>#N/A</v>
      </c>
      <c r="L84" t="e">
        <f>VLOOKUP(K84,TIPO_IGV!A2:B5,2,FALSE)</f>
        <v>#N/A</v>
      </c>
    </row>
    <row r="85" spans="2:12" x14ac:dyDescent="0.25">
      <c r="B85" t="e">
        <f>VLOOKUP(A85,ALMACEN!A2:B3,2,FALSE)</f>
        <v>#N/A</v>
      </c>
      <c r="D85" t="e">
        <f>VLOOKUP(C85,MARCA!A2:B2,2,FALSE)</f>
        <v>#N/A</v>
      </c>
      <c r="F85" t="e">
        <f>VLOOKUP(E85,UNIDAD!A2:B21,2,FALSE)</f>
        <v>#N/A</v>
      </c>
      <c r="H85" t="e">
        <f>VLOOKUP(G85,CATEGORIA!A2:B19,2,FALSE)</f>
        <v>#N/A</v>
      </c>
      <c r="J85" t="e">
        <f>VLOOKUP(I85,TIPO_ARTICULO!A2:B3,2,FALSE)</f>
        <v>#N/A</v>
      </c>
      <c r="L85" t="e">
        <f>VLOOKUP(K85,TIPO_IGV!A2:B5,2,FALSE)</f>
        <v>#N/A</v>
      </c>
    </row>
    <row r="86" spans="2:12" x14ac:dyDescent="0.25">
      <c r="B86" t="e">
        <f>VLOOKUP(A86,ALMACEN!A2:B3,2,FALSE)</f>
        <v>#N/A</v>
      </c>
      <c r="D86" t="e">
        <f>VLOOKUP(C86,MARCA!A2:B2,2,FALSE)</f>
        <v>#N/A</v>
      </c>
      <c r="F86" t="e">
        <f>VLOOKUP(E86,UNIDAD!A2:B21,2,FALSE)</f>
        <v>#N/A</v>
      </c>
      <c r="H86" t="e">
        <f>VLOOKUP(G86,CATEGORIA!A2:B19,2,FALSE)</f>
        <v>#N/A</v>
      </c>
      <c r="J86" t="e">
        <f>VLOOKUP(I86,TIPO_ARTICULO!A2:B3,2,FALSE)</f>
        <v>#N/A</v>
      </c>
      <c r="L86" t="e">
        <f>VLOOKUP(K86,TIPO_IGV!A2:B5,2,FALSE)</f>
        <v>#N/A</v>
      </c>
    </row>
    <row r="87" spans="2:12" x14ac:dyDescent="0.25">
      <c r="B87" t="e">
        <f>VLOOKUP(A87,ALMACEN!A2:B3,2,FALSE)</f>
        <v>#N/A</v>
      </c>
      <c r="D87" t="e">
        <f>VLOOKUP(C87,MARCA!A2:B2,2,FALSE)</f>
        <v>#N/A</v>
      </c>
      <c r="F87" t="e">
        <f>VLOOKUP(E87,UNIDAD!A2:B21,2,FALSE)</f>
        <v>#N/A</v>
      </c>
      <c r="H87" t="e">
        <f>VLOOKUP(G87,CATEGORIA!A2:B19,2,FALSE)</f>
        <v>#N/A</v>
      </c>
      <c r="J87" t="e">
        <f>VLOOKUP(I87,TIPO_ARTICULO!A2:B3,2,FALSE)</f>
        <v>#N/A</v>
      </c>
      <c r="L87" t="e">
        <f>VLOOKUP(K87,TIPO_IGV!A2:B5,2,FALSE)</f>
        <v>#N/A</v>
      </c>
    </row>
    <row r="88" spans="2:12" x14ac:dyDescent="0.25">
      <c r="B88" t="e">
        <f>VLOOKUP(A88,ALMACEN!A2:B3,2,FALSE)</f>
        <v>#N/A</v>
      </c>
      <c r="D88" t="e">
        <f>VLOOKUP(C88,MARCA!A2:B2,2,FALSE)</f>
        <v>#N/A</v>
      </c>
      <c r="F88" t="e">
        <f>VLOOKUP(E88,UNIDAD!A2:B21,2,FALSE)</f>
        <v>#N/A</v>
      </c>
      <c r="H88" t="e">
        <f>VLOOKUP(G88,CATEGORIA!A2:B19,2,FALSE)</f>
        <v>#N/A</v>
      </c>
      <c r="J88" t="e">
        <f>VLOOKUP(I88,TIPO_ARTICULO!A2:B3,2,FALSE)</f>
        <v>#N/A</v>
      </c>
      <c r="L88" t="e">
        <f>VLOOKUP(K88,TIPO_IGV!A2:B5,2,FALSE)</f>
        <v>#N/A</v>
      </c>
    </row>
    <row r="89" spans="2:12" x14ac:dyDescent="0.25">
      <c r="B89" t="e">
        <f>VLOOKUP(A89,ALMACEN!A2:B3,2,FALSE)</f>
        <v>#N/A</v>
      </c>
      <c r="D89" t="e">
        <f>VLOOKUP(C89,MARCA!A2:B2,2,FALSE)</f>
        <v>#N/A</v>
      </c>
      <c r="F89" t="e">
        <f>VLOOKUP(E89,UNIDAD!A2:B21,2,FALSE)</f>
        <v>#N/A</v>
      </c>
      <c r="H89" t="e">
        <f>VLOOKUP(G89,CATEGORIA!A2:B19,2,FALSE)</f>
        <v>#N/A</v>
      </c>
      <c r="J89" t="e">
        <f>VLOOKUP(I89,TIPO_ARTICULO!A2:B3,2,FALSE)</f>
        <v>#N/A</v>
      </c>
      <c r="L89" t="e">
        <f>VLOOKUP(K89,TIPO_IGV!A2:B5,2,FALSE)</f>
        <v>#N/A</v>
      </c>
    </row>
    <row r="90" spans="2:12" x14ac:dyDescent="0.25">
      <c r="B90" t="e">
        <f>VLOOKUP(A90,ALMACEN!A2:B3,2,FALSE)</f>
        <v>#N/A</v>
      </c>
      <c r="D90" t="e">
        <f>VLOOKUP(C90,MARCA!A2:B2,2,FALSE)</f>
        <v>#N/A</v>
      </c>
      <c r="F90" t="e">
        <f>VLOOKUP(E90,UNIDAD!A2:B21,2,FALSE)</f>
        <v>#N/A</v>
      </c>
      <c r="H90" t="e">
        <f>VLOOKUP(G90,CATEGORIA!A2:B19,2,FALSE)</f>
        <v>#N/A</v>
      </c>
      <c r="J90" t="e">
        <f>VLOOKUP(I90,TIPO_ARTICULO!A2:B3,2,FALSE)</f>
        <v>#N/A</v>
      </c>
      <c r="L90" t="e">
        <f>VLOOKUP(K90,TIPO_IGV!A2:B5,2,FALSE)</f>
        <v>#N/A</v>
      </c>
    </row>
    <row r="91" spans="2:12" x14ac:dyDescent="0.25">
      <c r="B91" t="e">
        <f>VLOOKUP(A91,ALMACEN!A2:B3,2,FALSE)</f>
        <v>#N/A</v>
      </c>
      <c r="D91" t="e">
        <f>VLOOKUP(C91,MARCA!A2:B2,2,FALSE)</f>
        <v>#N/A</v>
      </c>
      <c r="F91" t="e">
        <f>VLOOKUP(E91,UNIDAD!A2:B21,2,FALSE)</f>
        <v>#N/A</v>
      </c>
      <c r="H91" t="e">
        <f>VLOOKUP(G91,CATEGORIA!A2:B19,2,FALSE)</f>
        <v>#N/A</v>
      </c>
      <c r="J91" t="e">
        <f>VLOOKUP(I91,TIPO_ARTICULO!A2:B3,2,FALSE)</f>
        <v>#N/A</v>
      </c>
      <c r="L91" t="e">
        <f>VLOOKUP(K91,TIPO_IGV!A2:B5,2,FALSE)</f>
        <v>#N/A</v>
      </c>
    </row>
    <row r="92" spans="2:12" x14ac:dyDescent="0.25">
      <c r="B92" t="e">
        <f>VLOOKUP(A92,ALMACEN!A2:B3,2,FALSE)</f>
        <v>#N/A</v>
      </c>
      <c r="D92" t="e">
        <f>VLOOKUP(C92,MARCA!A2:B2,2,FALSE)</f>
        <v>#N/A</v>
      </c>
      <c r="F92" t="e">
        <f>VLOOKUP(E92,UNIDAD!A2:B21,2,FALSE)</f>
        <v>#N/A</v>
      </c>
      <c r="H92" t="e">
        <f>VLOOKUP(G92,CATEGORIA!A2:B19,2,FALSE)</f>
        <v>#N/A</v>
      </c>
      <c r="J92" t="e">
        <f>VLOOKUP(I92,TIPO_ARTICULO!A2:B3,2,FALSE)</f>
        <v>#N/A</v>
      </c>
      <c r="L92" t="e">
        <f>VLOOKUP(K92,TIPO_IGV!A2:B5,2,FALSE)</f>
        <v>#N/A</v>
      </c>
    </row>
    <row r="93" spans="2:12" x14ac:dyDescent="0.25">
      <c r="B93" t="e">
        <f>VLOOKUP(A93,ALMACEN!A2:B3,2,FALSE)</f>
        <v>#N/A</v>
      </c>
      <c r="D93" t="e">
        <f>VLOOKUP(C93,MARCA!A2:B2,2,FALSE)</f>
        <v>#N/A</v>
      </c>
      <c r="F93" t="e">
        <f>VLOOKUP(E93,UNIDAD!A2:B21,2,FALSE)</f>
        <v>#N/A</v>
      </c>
      <c r="H93" t="e">
        <f>VLOOKUP(G93,CATEGORIA!A2:B19,2,FALSE)</f>
        <v>#N/A</v>
      </c>
      <c r="J93" t="e">
        <f>VLOOKUP(I93,TIPO_ARTICULO!A2:B3,2,FALSE)</f>
        <v>#N/A</v>
      </c>
      <c r="L93" t="e">
        <f>VLOOKUP(K93,TIPO_IGV!A2:B5,2,FALSE)</f>
        <v>#N/A</v>
      </c>
    </row>
    <row r="94" spans="2:12" x14ac:dyDescent="0.25">
      <c r="B94" t="e">
        <f>VLOOKUP(A94,ALMACEN!A2:B3,2,FALSE)</f>
        <v>#N/A</v>
      </c>
      <c r="D94" t="e">
        <f>VLOOKUP(C94,MARCA!A2:B2,2,FALSE)</f>
        <v>#N/A</v>
      </c>
      <c r="F94" t="e">
        <f>VLOOKUP(E94,UNIDAD!A2:B21,2,FALSE)</f>
        <v>#N/A</v>
      </c>
      <c r="H94" t="e">
        <f>VLOOKUP(G94,CATEGORIA!A2:B19,2,FALSE)</f>
        <v>#N/A</v>
      </c>
      <c r="J94" t="e">
        <f>VLOOKUP(I94,TIPO_ARTICULO!A2:B3,2,FALSE)</f>
        <v>#N/A</v>
      </c>
      <c r="L94" t="e">
        <f>VLOOKUP(K94,TIPO_IGV!A2:B5,2,FALSE)</f>
        <v>#N/A</v>
      </c>
    </row>
    <row r="95" spans="2:12" x14ac:dyDescent="0.25">
      <c r="B95" t="e">
        <f>VLOOKUP(A95,ALMACEN!A2:B3,2,FALSE)</f>
        <v>#N/A</v>
      </c>
      <c r="D95" t="e">
        <f>VLOOKUP(C95,MARCA!A2:B2,2,FALSE)</f>
        <v>#N/A</v>
      </c>
      <c r="F95" t="e">
        <f>VLOOKUP(E95,UNIDAD!A2:B21,2,FALSE)</f>
        <v>#N/A</v>
      </c>
      <c r="H95" t="e">
        <f>VLOOKUP(G95,CATEGORIA!A2:B19,2,FALSE)</f>
        <v>#N/A</v>
      </c>
      <c r="J95" t="e">
        <f>VLOOKUP(I95,TIPO_ARTICULO!A2:B3,2,FALSE)</f>
        <v>#N/A</v>
      </c>
      <c r="L95" t="e">
        <f>VLOOKUP(K95,TIPO_IGV!A2:B5,2,FALSE)</f>
        <v>#N/A</v>
      </c>
    </row>
    <row r="96" spans="2:12" x14ac:dyDescent="0.25">
      <c r="B96" t="e">
        <f>VLOOKUP(A96,ALMACEN!A2:B3,2,FALSE)</f>
        <v>#N/A</v>
      </c>
      <c r="D96" t="e">
        <f>VLOOKUP(C96,MARCA!A2:B2,2,FALSE)</f>
        <v>#N/A</v>
      </c>
      <c r="F96" t="e">
        <f>VLOOKUP(E96,UNIDAD!A2:B21,2,FALSE)</f>
        <v>#N/A</v>
      </c>
      <c r="H96" t="e">
        <f>VLOOKUP(G96,CATEGORIA!A2:B19,2,FALSE)</f>
        <v>#N/A</v>
      </c>
      <c r="J96" t="e">
        <f>VLOOKUP(I96,TIPO_ARTICULO!A2:B3,2,FALSE)</f>
        <v>#N/A</v>
      </c>
      <c r="L96" t="e">
        <f>VLOOKUP(K96,TIPO_IGV!A2:B5,2,FALSE)</f>
        <v>#N/A</v>
      </c>
    </row>
    <row r="97" spans="2:12" x14ac:dyDescent="0.25">
      <c r="B97" t="e">
        <f>VLOOKUP(A97,ALMACEN!A2:B3,2,FALSE)</f>
        <v>#N/A</v>
      </c>
      <c r="D97" t="e">
        <f>VLOOKUP(C97,MARCA!A2:B2,2,FALSE)</f>
        <v>#N/A</v>
      </c>
      <c r="F97" t="e">
        <f>VLOOKUP(E97,UNIDAD!A2:B21,2,FALSE)</f>
        <v>#N/A</v>
      </c>
      <c r="H97" t="e">
        <f>VLOOKUP(G97,CATEGORIA!A2:B19,2,FALSE)</f>
        <v>#N/A</v>
      </c>
      <c r="J97" t="e">
        <f>VLOOKUP(I97,TIPO_ARTICULO!A2:B3,2,FALSE)</f>
        <v>#N/A</v>
      </c>
      <c r="L97" t="e">
        <f>VLOOKUP(K97,TIPO_IGV!A2:B5,2,FALSE)</f>
        <v>#N/A</v>
      </c>
    </row>
    <row r="98" spans="2:12" x14ac:dyDescent="0.25">
      <c r="B98" t="e">
        <f>VLOOKUP(A98,ALMACEN!A2:B3,2,FALSE)</f>
        <v>#N/A</v>
      </c>
      <c r="D98" t="e">
        <f>VLOOKUP(C98,MARCA!A2:B2,2,FALSE)</f>
        <v>#N/A</v>
      </c>
      <c r="F98" t="e">
        <f>VLOOKUP(E98,UNIDAD!A2:B21,2,FALSE)</f>
        <v>#N/A</v>
      </c>
      <c r="H98" t="e">
        <f>VLOOKUP(G98,CATEGORIA!A2:B19,2,FALSE)</f>
        <v>#N/A</v>
      </c>
      <c r="J98" t="e">
        <f>VLOOKUP(I98,TIPO_ARTICULO!A2:B3,2,FALSE)</f>
        <v>#N/A</v>
      </c>
      <c r="L98" t="e">
        <f>VLOOKUP(K98,TIPO_IGV!A2:B5,2,FALSE)</f>
        <v>#N/A</v>
      </c>
    </row>
    <row r="99" spans="2:12" x14ac:dyDescent="0.25">
      <c r="B99" t="e">
        <f>VLOOKUP(A99,ALMACEN!A2:B3,2,FALSE)</f>
        <v>#N/A</v>
      </c>
      <c r="D99" t="e">
        <f>VLOOKUP(C99,MARCA!A2:B2,2,FALSE)</f>
        <v>#N/A</v>
      </c>
      <c r="F99" t="e">
        <f>VLOOKUP(E99,UNIDAD!A2:B21,2,FALSE)</f>
        <v>#N/A</v>
      </c>
      <c r="H99" t="e">
        <f>VLOOKUP(G99,CATEGORIA!A2:B19,2,FALSE)</f>
        <v>#N/A</v>
      </c>
      <c r="J99" t="e">
        <f>VLOOKUP(I99,TIPO_ARTICULO!A2:B3,2,FALSE)</f>
        <v>#N/A</v>
      </c>
      <c r="L99" t="e">
        <f>VLOOKUP(K99,TIPO_IGV!A2:B5,2,FALSE)</f>
        <v>#N/A</v>
      </c>
    </row>
    <row r="100" spans="2:12" x14ac:dyDescent="0.25">
      <c r="B100" t="e">
        <f>VLOOKUP(A100,ALMACEN!A2:B3,2,FALSE)</f>
        <v>#N/A</v>
      </c>
      <c r="D100" t="e">
        <f>VLOOKUP(C100,MARCA!A2:B2,2,FALSE)</f>
        <v>#N/A</v>
      </c>
      <c r="F100" t="e">
        <f>VLOOKUP(E100,UNIDAD!A2:B21,2,FALSE)</f>
        <v>#N/A</v>
      </c>
      <c r="H100" t="e">
        <f>VLOOKUP(G100,CATEGORIA!A2:B19,2,FALSE)</f>
        <v>#N/A</v>
      </c>
      <c r="J100" t="e">
        <f>VLOOKUP(I100,TIPO_ARTICULO!A2:B3,2,FALSE)</f>
        <v>#N/A</v>
      </c>
      <c r="L100" t="e">
        <f>VLOOKUP(K100,TIPO_IGV!A2:B5,2,FALSE)</f>
        <v>#N/A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errorStyle="information" showInputMessage="1" showErrorMessage="1" xr:uid="{00000000-0002-0000-0600-000000000000}">
          <x14:formula1>
            <xm:f>ALMACEN!$A$2:$A$3</xm:f>
          </x14:formula1>
          <xm:sqref>A2:A100</xm:sqref>
        </x14:dataValidation>
        <x14:dataValidation type="list" errorStyle="information" showInputMessage="1" showErrorMessage="1" xr:uid="{00000000-0002-0000-0600-000001000000}">
          <x14:formula1>
            <xm:f>MARCA!$A$2:$A$2</xm:f>
          </x14:formula1>
          <xm:sqref>C2:C100</xm:sqref>
        </x14:dataValidation>
        <x14:dataValidation type="list" errorStyle="information" showInputMessage="1" showErrorMessage="1" xr:uid="{00000000-0002-0000-0600-000002000000}">
          <x14:formula1>
            <xm:f>UNIDAD!$A$2:$A$21</xm:f>
          </x14:formula1>
          <xm:sqref>E2:E100</xm:sqref>
        </x14:dataValidation>
        <x14:dataValidation type="list" errorStyle="information" showInputMessage="1" showErrorMessage="1" xr:uid="{00000000-0002-0000-0600-000003000000}">
          <x14:formula1>
            <xm:f>CATEGORIA!$A$2:$A$19</xm:f>
          </x14:formula1>
          <xm:sqref>G2:G100</xm:sqref>
        </x14:dataValidation>
        <x14:dataValidation type="list" errorStyle="information" showInputMessage="1" showErrorMessage="1" xr:uid="{00000000-0002-0000-0600-000004000000}">
          <x14:formula1>
            <xm:f>TIPO_ARTICULO!$A$2:$A$3</xm:f>
          </x14:formula1>
          <xm:sqref>I2:I100</xm:sqref>
        </x14:dataValidation>
        <x14:dataValidation type="list" errorStyle="information" showInputMessage="1" showErrorMessage="1" xr:uid="{00000000-0002-0000-0600-000005000000}">
          <x14:formula1>
            <xm:f>TIPO_IGV!$A$2:$A$5</xm:f>
          </x14:formula1>
          <xm:sqref>K2:K100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ALMACEN</vt:lpstr>
      <vt:lpstr>MARCA</vt:lpstr>
      <vt:lpstr>UNIDAD</vt:lpstr>
      <vt:lpstr>CATEGORIA</vt:lpstr>
      <vt:lpstr>TIPO_ARTICULO</vt:lpstr>
      <vt:lpstr>TIPO_IGV</vt:lpstr>
      <vt:lpstr>PRODUCTOS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MOBILE TECHNOLGY SERVICES</cp:lastModifiedBy>
  <dcterms:created xsi:type="dcterms:W3CDTF">2024-03-11T22:27:04Z</dcterms:created>
  <dcterms:modified xsi:type="dcterms:W3CDTF">2024-03-11T22:28:28Z</dcterms:modified>
  <cp:category/>
</cp:coreProperties>
</file>