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udiks/Git/Estadistica_Inferencial/Estadistica -Caso 2/DBs/"/>
    </mc:Choice>
  </mc:AlternateContent>
  <xr:revisionPtr revIDLastSave="0" documentId="8_{5259CD90-0983-DB49-98E2-7685FD79D252}" xr6:coauthVersionLast="45" xr6:coauthVersionMax="45" xr10:uidLastSave="{00000000-0000-0000-0000-000000000000}"/>
  <bookViews>
    <workbookView xWindow="0" yWindow="0" windowWidth="38400" windowHeight="21600" tabRatio="933" activeTab="1" xr2:uid="{00000000-000D-0000-FFFF-FFFF00000000}"/>
  </bookViews>
  <sheets>
    <sheet name="Diámetro de la boquilla" sheetId="12" r:id="rId1"/>
    <sheet name="Perpendicularidad" sheetId="13" r:id="rId2"/>
    <sheet name="Permeabilidad en %" sheetId="15" r:id="rId3"/>
    <sheet name="Presión interior " sheetId="19" r:id="rId4"/>
    <sheet name="Unidades defectuosas" sheetId="16" r:id="rId5"/>
    <sheet name="No conformidades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7" l="1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4" i="17"/>
</calcChain>
</file>

<file path=xl/sharedStrings.xml><?xml version="1.0" encoding="utf-8"?>
<sst xmlns="http://schemas.openxmlformats.org/spreadsheetml/2006/main" count="47" uniqueCount="31">
  <si>
    <t>Corona incompleta</t>
  </si>
  <si>
    <t>Corona colapsada</t>
  </si>
  <si>
    <t>Manchas de agua</t>
  </si>
  <si>
    <t>Rebaba en corona</t>
  </si>
  <si>
    <t>Puntos negros</t>
  </si>
  <si>
    <t>Tono</t>
  </si>
  <si>
    <t>x1</t>
  </si>
  <si>
    <t>X1</t>
  </si>
  <si>
    <t>X2</t>
  </si>
  <si>
    <t>X3</t>
  </si>
  <si>
    <t>X4</t>
  </si>
  <si>
    <t>X5</t>
  </si>
  <si>
    <t>X6</t>
  </si>
  <si>
    <t>X7</t>
  </si>
  <si>
    <t>X8</t>
  </si>
  <si>
    <t>Muestra</t>
  </si>
  <si>
    <t>x2</t>
  </si>
  <si>
    <t>x3</t>
  </si>
  <si>
    <t>x4</t>
  </si>
  <si>
    <t>x5</t>
  </si>
  <si>
    <t>x6</t>
  </si>
  <si>
    <t>x7</t>
  </si>
  <si>
    <t>x8</t>
  </si>
  <si>
    <t>(Se usaron muestras de tamaño 50)</t>
  </si>
  <si>
    <t>Muestra #</t>
  </si>
  <si>
    <t>CALIBRACIÓN</t>
  </si>
  <si>
    <t>MONITOREO</t>
  </si>
  <si>
    <t>Se usaron muestras de tamaño 100</t>
  </si>
  <si>
    <t>Total Defectos</t>
  </si>
  <si>
    <t>Frabricación</t>
  </si>
  <si>
    <t>Materia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</si>
</sst>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2" fontId="0" fillId="0" borderId="0" xfId="0" applyNumberFormat="1"/>
    <xf numFmtId="0" fontId="0" fillId="0" borderId="0" xfId="0" applyFill="1"/>
    <xf numFmtId="0" fontId="1" fillId="3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3" xfId="0" applyFill="1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2" borderId="7" xfId="0" applyFill="1" applyBorder="1"/>
    <xf numFmtId="0" fontId="0" fillId="2" borderId="9" xfId="0" applyFill="1" applyBorder="1"/>
    <xf numFmtId="0" fontId="0" fillId="2" borderId="1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2" fillId="0" borderId="1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1" xfId="0" applyFont="1" applyBorder="1"/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36"/>
  <sheetViews>
    <sheetView workbookViewId="0">
      <selection sqref="A1:A1048576"/>
    </sheetView>
  </sheetViews>
  <sheetFormatPr baseColWidth="10" defaultRowHeight="15" x14ac:dyDescent="0.2"/>
  <cols>
    <col min="1" max="8" width="11.5" style="1"/>
  </cols>
  <sheetData>
    <row r="1" spans="1:8" ht="16" thickBot="1" x14ac:dyDescent="0.25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</row>
    <row r="2" spans="1:8" x14ac:dyDescent="0.2">
      <c r="A2" s="9">
        <v>22.898277772241272</v>
      </c>
      <c r="B2" s="9">
        <v>23.608834832542925</v>
      </c>
      <c r="C2" s="9">
        <v>22.153900378383696</v>
      </c>
      <c r="D2" s="9">
        <v>23.541251190748881</v>
      </c>
      <c r="E2" s="9">
        <v>25.09429511212511</v>
      </c>
      <c r="F2" s="9">
        <v>24.243366775976028</v>
      </c>
      <c r="G2" s="9">
        <v>23.995610778569244</v>
      </c>
      <c r="H2" s="16">
        <v>22.934424911567476</v>
      </c>
    </row>
    <row r="3" spans="1:8" x14ac:dyDescent="0.2">
      <c r="A3" s="5">
        <v>24.617646401224192</v>
      </c>
      <c r="B3" s="5">
        <v>25.364294439554214</v>
      </c>
      <c r="C3" s="5">
        <v>23.142657179618254</v>
      </c>
      <c r="D3" s="5">
        <v>24.097093379736179</v>
      </c>
      <c r="E3" s="5">
        <v>24.00392437868868</v>
      </c>
      <c r="F3" s="5">
        <v>24.320179879054194</v>
      </c>
      <c r="G3" s="5">
        <v>23.696453369324445</v>
      </c>
      <c r="H3" s="17">
        <v>21.708038426935673</v>
      </c>
    </row>
    <row r="4" spans="1:8" x14ac:dyDescent="0.2">
      <c r="A4" s="5">
        <v>24.831052420835476</v>
      </c>
      <c r="B4" s="5">
        <v>24.494490723212948</v>
      </c>
      <c r="C4" s="5">
        <v>25.213208452099934</v>
      </c>
      <c r="D4" s="5">
        <v>21.992017597425729</v>
      </c>
      <c r="E4" s="5">
        <v>23.309955637727398</v>
      </c>
      <c r="F4" s="5">
        <v>24.564384754397906</v>
      </c>
      <c r="G4" s="5">
        <v>25.042011535901111</v>
      </c>
      <c r="H4" s="17">
        <v>24.313647888106061</v>
      </c>
    </row>
    <row r="5" spans="1:8" x14ac:dyDescent="0.2">
      <c r="A5" s="5">
        <v>24.332549188897246</v>
      </c>
      <c r="B5" s="5">
        <v>23.824052702024346</v>
      </c>
      <c r="C5" s="5">
        <v>22.988541938160779</v>
      </c>
      <c r="D5" s="5">
        <v>22.411640990525484</v>
      </c>
      <c r="E5" s="5">
        <v>23.148781353142112</v>
      </c>
      <c r="F5" s="5">
        <v>24.118470961751882</v>
      </c>
      <c r="G5" s="5">
        <v>23.643676437699469</v>
      </c>
      <c r="H5" s="17">
        <v>24.296632742902148</v>
      </c>
    </row>
    <row r="6" spans="1:8" x14ac:dyDescent="0.2">
      <c r="A6" s="5">
        <v>24.195114716916578</v>
      </c>
      <c r="B6" s="5">
        <v>22.826477713009808</v>
      </c>
      <c r="C6" s="5">
        <v>25.383358176099136</v>
      </c>
      <c r="D6" s="5">
        <v>24.296256030196673</v>
      </c>
      <c r="E6" s="5">
        <v>23.2103133990895</v>
      </c>
      <c r="F6" s="5">
        <v>22.357104050228372</v>
      </c>
      <c r="G6" s="5">
        <v>25.041415362124098</v>
      </c>
      <c r="H6" s="17">
        <v>24.146214642882114</v>
      </c>
    </row>
    <row r="7" spans="1:8" x14ac:dyDescent="0.2">
      <c r="A7" s="5">
        <v>22.486195545410737</v>
      </c>
      <c r="B7" s="5">
        <v>24.34726344892988</v>
      </c>
      <c r="C7" s="5">
        <v>24.244468401433551</v>
      </c>
      <c r="D7" s="5">
        <v>24.721907690603985</v>
      </c>
      <c r="E7" s="5">
        <v>23.992761240719119</v>
      </c>
      <c r="F7" s="5">
        <v>23.273238245223183</v>
      </c>
      <c r="G7" s="5">
        <v>24.48789997890708</v>
      </c>
      <c r="H7" s="17">
        <v>23.336405016947538</v>
      </c>
    </row>
    <row r="8" spans="1:8" x14ac:dyDescent="0.2">
      <c r="A8" s="5">
        <v>24.611036648479057</v>
      </c>
      <c r="B8" s="5">
        <v>22.583677734131925</v>
      </c>
      <c r="C8" s="5">
        <v>24.230001251111389</v>
      </c>
      <c r="D8" s="5">
        <v>23.488792218471644</v>
      </c>
      <c r="E8" s="5">
        <v>24.523153721587732</v>
      </c>
      <c r="F8" s="5">
        <v>24.3744005880435</v>
      </c>
      <c r="G8" s="5">
        <v>24.692066168994643</v>
      </c>
      <c r="H8" s="17">
        <v>23.84465353009</v>
      </c>
    </row>
    <row r="9" spans="1:8" x14ac:dyDescent="0.2">
      <c r="A9" s="5">
        <v>24.739537154004211</v>
      </c>
      <c r="B9" s="5">
        <v>23.063708219182445</v>
      </c>
      <c r="C9" s="5">
        <v>24.518154502060497</v>
      </c>
      <c r="D9" s="5">
        <v>22.878626502119005</v>
      </c>
      <c r="E9" s="5">
        <v>22.930370929883793</v>
      </c>
      <c r="F9" s="5">
        <v>23.070255762489978</v>
      </c>
      <c r="G9" s="5">
        <v>23.527573754676268</v>
      </c>
      <c r="H9" s="17">
        <v>23.610492886858992</v>
      </c>
    </row>
    <row r="10" spans="1:8" x14ac:dyDescent="0.2">
      <c r="A10" s="5">
        <v>24.788888246461283</v>
      </c>
      <c r="B10" s="5">
        <v>24.446185094915563</v>
      </c>
      <c r="C10" s="5">
        <v>23.832879530003993</v>
      </c>
      <c r="D10" s="5">
        <v>22.489983408944681</v>
      </c>
      <c r="E10" s="5">
        <v>23.639648376614787</v>
      </c>
      <c r="F10" s="5">
        <v>24.251396977546392</v>
      </c>
      <c r="G10" s="5">
        <v>23.649959590897197</v>
      </c>
      <c r="H10" s="17">
        <v>22.953056638129056</v>
      </c>
    </row>
    <row r="11" spans="1:8" x14ac:dyDescent="0.2">
      <c r="A11" s="5">
        <v>23.597909300064202</v>
      </c>
      <c r="B11" s="5">
        <v>22.470228456426412</v>
      </c>
      <c r="C11" s="5">
        <v>24.115588591143023</v>
      </c>
      <c r="D11" s="5">
        <v>23.868328541197116</v>
      </c>
      <c r="E11" s="5">
        <v>25.07926462078467</v>
      </c>
      <c r="F11" s="5">
        <v>22.731712003063876</v>
      </c>
      <c r="G11" s="5">
        <v>22.927858359820675</v>
      </c>
      <c r="H11" s="17">
        <v>24.033062588045141</v>
      </c>
    </row>
    <row r="12" spans="1:8" x14ac:dyDescent="0.2">
      <c r="A12" s="5">
        <v>23.097779982548673</v>
      </c>
      <c r="B12" s="5">
        <v>23.305466189980507</v>
      </c>
      <c r="C12" s="5">
        <v>23.587169531878317</v>
      </c>
      <c r="D12" s="5">
        <v>23.794833274791017</v>
      </c>
      <c r="E12" s="5">
        <v>24.564998208574252</v>
      </c>
      <c r="F12" s="5">
        <v>23.779657628096174</v>
      </c>
      <c r="G12" s="5">
        <v>23.264744928950677</v>
      </c>
      <c r="H12" s="17">
        <v>23.242138710542349</v>
      </c>
    </row>
    <row r="13" spans="1:8" x14ac:dyDescent="0.2">
      <c r="A13" s="5">
        <v>24.456727866549045</v>
      </c>
      <c r="B13" s="5">
        <v>24.196617247638642</v>
      </c>
      <c r="C13" s="5">
        <v>23.760363198220148</v>
      </c>
      <c r="D13" s="5">
        <v>23.962863557811943</v>
      </c>
      <c r="E13" s="5">
        <v>24.892762454896001</v>
      </c>
      <c r="F13" s="5">
        <v>24.081637790572131</v>
      </c>
      <c r="G13" s="5">
        <v>25.271339715458453</v>
      </c>
      <c r="H13" s="17">
        <v>23.126199327292852</v>
      </c>
    </row>
    <row r="14" spans="1:8" x14ac:dyDescent="0.2">
      <c r="A14" s="5">
        <v>24.064407504396513</v>
      </c>
      <c r="B14" s="5">
        <v>25.040376810124144</v>
      </c>
      <c r="C14" s="5">
        <v>23.723157634434756</v>
      </c>
      <c r="D14" s="5">
        <v>23.374392518802779</v>
      </c>
      <c r="E14" s="5">
        <v>23.225027659122134</v>
      </c>
      <c r="F14" s="5">
        <v>23.387999105238123</v>
      </c>
      <c r="G14" s="5">
        <v>24.166703148352099</v>
      </c>
      <c r="H14" s="17">
        <v>24.988929605227895</v>
      </c>
    </row>
    <row r="15" spans="1:8" x14ac:dyDescent="0.2">
      <c r="A15" s="5">
        <v>23.404973641503602</v>
      </c>
      <c r="B15" s="5">
        <v>25.206600427394733</v>
      </c>
      <c r="C15" s="5">
        <v>26.05111427931115</v>
      </c>
      <c r="D15" s="5">
        <v>24.793286108091706</v>
      </c>
      <c r="E15" s="5">
        <v>23.664248753106222</v>
      </c>
      <c r="F15" s="5">
        <v>23.669816497771535</v>
      </c>
      <c r="G15" s="5">
        <v>24.621211347606732</v>
      </c>
      <c r="H15" s="17">
        <v>25.725371839711443</v>
      </c>
    </row>
    <row r="16" spans="1:8" ht="16" thickBot="1" x14ac:dyDescent="0.25">
      <c r="A16" s="10">
        <v>23.671987779947813</v>
      </c>
      <c r="B16" s="10">
        <v>23.727253953096806</v>
      </c>
      <c r="C16" s="10">
        <v>22.270784999476746</v>
      </c>
      <c r="D16" s="10">
        <v>24.232010961553897</v>
      </c>
      <c r="E16" s="10">
        <v>25.075927775673335</v>
      </c>
      <c r="F16" s="10">
        <v>23.958672196953557</v>
      </c>
      <c r="G16" s="10">
        <v>22.993732970120618</v>
      </c>
      <c r="H16" s="44">
        <v>24.260072602031869</v>
      </c>
    </row>
    <row r="17" spans="1:10" x14ac:dyDescent="0.2">
      <c r="A17" s="46">
        <v>24.069835277827224</v>
      </c>
      <c r="B17" s="46">
        <v>24.924605046748184</v>
      </c>
      <c r="C17" s="46">
        <v>24.252441577686113</v>
      </c>
      <c r="D17" s="46">
        <v>23.316078083211323</v>
      </c>
      <c r="E17" s="46">
        <v>25.307372804149054</v>
      </c>
      <c r="F17" s="46">
        <v>23.712693488618243</v>
      </c>
      <c r="G17" s="46">
        <v>23.379275959654478</v>
      </c>
      <c r="H17" s="47">
        <v>22.389826214406639</v>
      </c>
      <c r="J17" s="6"/>
    </row>
    <row r="18" spans="1:10" x14ac:dyDescent="0.2">
      <c r="A18" s="45">
        <v>24.240981216848013</v>
      </c>
      <c r="B18" s="45">
        <v>24.208907067644759</v>
      </c>
      <c r="C18" s="45">
        <v>25.038745540427044</v>
      </c>
      <c r="D18" s="45">
        <v>23.826798557478469</v>
      </c>
      <c r="E18" s="45">
        <v>23.827992633072427</v>
      </c>
      <c r="F18" s="45">
        <v>24.507205641042674</v>
      </c>
      <c r="G18" s="45">
        <v>22.400097683770582</v>
      </c>
      <c r="H18" s="48">
        <v>23.697586099500768</v>
      </c>
    </row>
    <row r="19" spans="1:10" x14ac:dyDescent="0.2">
      <c r="A19" s="45">
        <v>24.399484815716278</v>
      </c>
      <c r="B19" s="45">
        <v>23.144412868190557</v>
      </c>
      <c r="C19" s="45">
        <v>24.514931707584765</v>
      </c>
      <c r="D19" s="45">
        <v>24.986764371191384</v>
      </c>
      <c r="E19" s="45">
        <v>24.881957021192648</v>
      </c>
      <c r="F19" s="45">
        <v>23.153447060962208</v>
      </c>
      <c r="G19" s="45">
        <v>22.725584373460151</v>
      </c>
      <c r="H19" s="48">
        <v>23.091870085976552</v>
      </c>
    </row>
    <row r="20" spans="1:10" x14ac:dyDescent="0.2">
      <c r="A20" s="45">
        <v>24.290806656266795</v>
      </c>
      <c r="B20" s="45">
        <v>23.428466344397748</v>
      </c>
      <c r="C20" s="45">
        <v>23.700981697969837</v>
      </c>
      <c r="D20" s="45">
        <v>24.265812286670553</v>
      </c>
      <c r="E20" s="45">
        <v>25.516769771114923</v>
      </c>
      <c r="F20" s="45">
        <v>24.949851710174698</v>
      </c>
      <c r="G20" s="45">
        <v>23.627960778525448</v>
      </c>
      <c r="H20" s="48">
        <v>23.943175134831108</v>
      </c>
    </row>
    <row r="21" spans="1:10" x14ac:dyDescent="0.2">
      <c r="A21" s="45">
        <v>23.32982464088127</v>
      </c>
      <c r="B21" s="45">
        <v>23.662389382137917</v>
      </c>
      <c r="C21" s="45">
        <v>23.411664612125605</v>
      </c>
      <c r="D21" s="45">
        <v>23.122359622560907</v>
      </c>
      <c r="E21" s="45">
        <v>24.498088502354221</v>
      </c>
      <c r="F21" s="45">
        <v>23.963329264573986</v>
      </c>
      <c r="G21" s="45">
        <v>24.512083033754607</v>
      </c>
      <c r="H21" s="48">
        <v>23.065814699861221</v>
      </c>
    </row>
    <row r="22" spans="1:10" x14ac:dyDescent="0.2">
      <c r="A22" s="45">
        <v>23.261207631207071</v>
      </c>
      <c r="B22" s="45">
        <v>23.432008826261153</v>
      </c>
      <c r="C22" s="45">
        <v>23.30564245005371</v>
      </c>
      <c r="D22" s="45">
        <v>23.078432847454678</v>
      </c>
      <c r="E22" s="45">
        <v>22.714300272695255</v>
      </c>
      <c r="F22" s="45">
        <v>24.501842669109465</v>
      </c>
      <c r="G22" s="45">
        <v>23.723716655353201</v>
      </c>
      <c r="H22" s="48">
        <v>23.970661338011269</v>
      </c>
    </row>
    <row r="23" spans="1:10" x14ac:dyDescent="0.2">
      <c r="A23" s="45">
        <v>23.597909300064202</v>
      </c>
      <c r="B23" s="45">
        <v>22.470228456426412</v>
      </c>
      <c r="C23" s="45">
        <v>24.115588591143023</v>
      </c>
      <c r="D23" s="45">
        <v>23.868328541197116</v>
      </c>
      <c r="E23" s="45">
        <v>25.07926462078467</v>
      </c>
      <c r="F23" s="45">
        <v>22.731712003063876</v>
      </c>
      <c r="G23" s="45">
        <v>22.927858359820675</v>
      </c>
      <c r="H23" s="48">
        <v>24.033062588045141</v>
      </c>
    </row>
    <row r="24" spans="1:10" x14ac:dyDescent="0.2">
      <c r="A24" s="45">
        <v>24.10184376151301</v>
      </c>
      <c r="B24" s="45">
        <v>23.486530214198865</v>
      </c>
      <c r="C24" s="45">
        <v>24.119530250231037</v>
      </c>
      <c r="D24" s="45">
        <v>24.43018862925237</v>
      </c>
      <c r="E24" s="45">
        <v>24.272126544587081</v>
      </c>
      <c r="F24" s="45">
        <v>24.022241601982387</v>
      </c>
      <c r="G24" s="45">
        <v>23.517374862989527</v>
      </c>
      <c r="H24" s="48">
        <v>23.305554320017109</v>
      </c>
    </row>
    <row r="25" spans="1:10" x14ac:dyDescent="0.2">
      <c r="A25" s="45">
        <v>24.700825603416888</v>
      </c>
      <c r="B25" s="45">
        <v>23.572128672298277</v>
      </c>
      <c r="C25" s="45">
        <v>22.697700721095316</v>
      </c>
      <c r="D25" s="45">
        <v>24.512593669554917</v>
      </c>
      <c r="E25" s="45">
        <v>24.548574053027551</v>
      </c>
      <c r="F25" s="45">
        <v>22.527060233755037</v>
      </c>
      <c r="G25" s="45">
        <v>23.791394475323614</v>
      </c>
      <c r="H25" s="48">
        <v>24.803381317382446</v>
      </c>
    </row>
    <row r="26" spans="1:10" x14ac:dyDescent="0.2">
      <c r="A26" s="45">
        <v>24.739537154004211</v>
      </c>
      <c r="B26" s="45">
        <v>23.063708219182445</v>
      </c>
      <c r="C26" s="45">
        <v>24.518154502060497</v>
      </c>
      <c r="D26" s="45">
        <v>22.878626502119005</v>
      </c>
      <c r="E26" s="45">
        <v>22.930370929883793</v>
      </c>
      <c r="F26" s="45">
        <v>23.070255762489978</v>
      </c>
      <c r="G26" s="45">
        <v>23.527573754676268</v>
      </c>
      <c r="H26" s="48">
        <v>23.610492886858992</v>
      </c>
    </row>
    <row r="27" spans="1:10" x14ac:dyDescent="0.2">
      <c r="A27" s="45">
        <v>23.404973641503602</v>
      </c>
      <c r="B27" s="45">
        <v>25.206600427394733</v>
      </c>
      <c r="C27" s="45">
        <v>26.05111427931115</v>
      </c>
      <c r="D27" s="45">
        <v>24.793286108091706</v>
      </c>
      <c r="E27" s="45">
        <v>23.664248753106222</v>
      </c>
      <c r="F27" s="45">
        <v>23.669816497771535</v>
      </c>
      <c r="G27" s="45">
        <v>24.621211347606732</v>
      </c>
      <c r="H27" s="48">
        <v>25.725371839711443</v>
      </c>
    </row>
    <row r="28" spans="1:10" x14ac:dyDescent="0.2">
      <c r="A28" s="45">
        <v>24.195114716916578</v>
      </c>
      <c r="B28" s="45">
        <v>22.826477713009808</v>
      </c>
      <c r="C28" s="45">
        <v>25.383358176099136</v>
      </c>
      <c r="D28" s="45">
        <v>24.296256030196673</v>
      </c>
      <c r="E28" s="45">
        <v>23.2103133990895</v>
      </c>
      <c r="F28" s="45">
        <v>22.357104050228372</v>
      </c>
      <c r="G28" s="45">
        <v>25.041415362124098</v>
      </c>
      <c r="H28" s="48">
        <v>24.146214642882114</v>
      </c>
    </row>
    <row r="29" spans="1:10" x14ac:dyDescent="0.2">
      <c r="A29" s="45">
        <v>24.469890346721513</v>
      </c>
      <c r="B29" s="45">
        <v>24.209934387385147</v>
      </c>
      <c r="C29" s="45">
        <v>23.366445263149217</v>
      </c>
      <c r="D29" s="45">
        <v>24.612724943493959</v>
      </c>
      <c r="E29" s="45">
        <v>23.063212271721568</v>
      </c>
      <c r="F29" s="45">
        <v>24.003459535946604</v>
      </c>
      <c r="G29" s="45">
        <v>24.755666678742273</v>
      </c>
      <c r="H29" s="48">
        <v>23.487625791516621</v>
      </c>
    </row>
    <row r="30" spans="1:10" x14ac:dyDescent="0.2">
      <c r="A30" s="45">
        <v>23.32982464088127</v>
      </c>
      <c r="B30" s="45">
        <v>23.662389382137917</v>
      </c>
      <c r="C30" s="45">
        <v>23.411664612125605</v>
      </c>
      <c r="D30" s="45">
        <v>23.122359622560907</v>
      </c>
      <c r="E30" s="45">
        <v>24.498088502354221</v>
      </c>
      <c r="F30" s="45">
        <v>23.963329264573986</v>
      </c>
      <c r="G30" s="45">
        <v>24.512083033754607</v>
      </c>
      <c r="H30" s="48">
        <v>23.065814699861221</v>
      </c>
    </row>
    <row r="31" spans="1:10" x14ac:dyDescent="0.2">
      <c r="A31" s="45">
        <v>24.456727866549045</v>
      </c>
      <c r="B31" s="45">
        <v>24.196617247638642</v>
      </c>
      <c r="C31" s="45">
        <v>23.760363198220148</v>
      </c>
      <c r="D31" s="45">
        <v>23.962863557811943</v>
      </c>
      <c r="E31" s="45">
        <v>23.467226280103205</v>
      </c>
      <c r="F31" s="45">
        <v>23.10630958765978</v>
      </c>
      <c r="G31" s="45">
        <v>23.645428670191905</v>
      </c>
      <c r="H31" s="48">
        <v>24.328394980897428</v>
      </c>
    </row>
    <row r="32" spans="1:10" x14ac:dyDescent="0.2">
      <c r="A32" s="45">
        <v>24.05461038199428</v>
      </c>
      <c r="B32" s="45">
        <v>23.790005995237152</v>
      </c>
      <c r="C32" s="45">
        <v>23.62789511300798</v>
      </c>
      <c r="D32" s="45">
        <v>23.406472716145799</v>
      </c>
      <c r="E32" s="45">
        <v>23.260649474308593</v>
      </c>
      <c r="F32" s="45">
        <v>24.499747420690255</v>
      </c>
      <c r="G32" s="45">
        <v>22.841193701082375</v>
      </c>
      <c r="H32" s="48">
        <v>22.889896778564434</v>
      </c>
    </row>
    <row r="33" spans="1:8" x14ac:dyDescent="0.2">
      <c r="A33" s="45">
        <v>23.296412988769589</v>
      </c>
      <c r="B33" s="45">
        <v>25.444337249267846</v>
      </c>
      <c r="C33" s="45">
        <v>23.181621024035849</v>
      </c>
      <c r="D33" s="45">
        <v>23.665850646124454</v>
      </c>
      <c r="E33" s="45">
        <v>22.853860233793966</v>
      </c>
      <c r="F33" s="45">
        <v>25.014566805679351</v>
      </c>
      <c r="G33" s="45">
        <v>23.779597146698507</v>
      </c>
      <c r="H33" s="48">
        <v>23.693428435421083</v>
      </c>
    </row>
    <row r="34" spans="1:8" x14ac:dyDescent="0.2">
      <c r="A34" s="45">
        <v>24.298138729704078</v>
      </c>
      <c r="B34" s="45">
        <v>23.467226280103205</v>
      </c>
      <c r="C34" s="45">
        <v>23.10630958765978</v>
      </c>
      <c r="D34" s="45">
        <v>23.645428670191905</v>
      </c>
      <c r="E34" s="45">
        <v>24.328394980897428</v>
      </c>
      <c r="F34" s="45">
        <v>24.488972227685736</v>
      </c>
      <c r="G34" s="45">
        <v>23.311884130293038</v>
      </c>
      <c r="H34" s="48">
        <v>23.521281097258907</v>
      </c>
    </row>
    <row r="35" spans="1:8" x14ac:dyDescent="0.2">
      <c r="A35" s="45">
        <v>24.845256909087766</v>
      </c>
      <c r="B35" s="45">
        <v>23.684451267967233</v>
      </c>
      <c r="C35" s="45">
        <v>25.799691381165758</v>
      </c>
      <c r="D35" s="45">
        <v>24.259456555795623</v>
      </c>
      <c r="E35" s="45">
        <v>22.791961843380705</v>
      </c>
      <c r="F35" s="45">
        <v>25.837335003074259</v>
      </c>
      <c r="G35" s="45">
        <v>24.033178366720676</v>
      </c>
      <c r="H35" s="48">
        <v>23.372268757724669</v>
      </c>
    </row>
    <row r="36" spans="1:8" ht="16" thickBot="1" x14ac:dyDescent="0.25">
      <c r="A36" s="49">
        <v>22.98826026765164</v>
      </c>
      <c r="B36" s="49">
        <v>26.36108317039907</v>
      </c>
      <c r="C36" s="49">
        <v>24.770196038502036</v>
      </c>
      <c r="D36" s="49">
        <v>24.065865970100276</v>
      </c>
      <c r="E36" s="49">
        <v>24.013866656445316</v>
      </c>
      <c r="F36" s="49">
        <v>23.698467399866786</v>
      </c>
      <c r="G36" s="49">
        <v>24.62080525822239</v>
      </c>
      <c r="H36" s="50">
        <v>22.761603637831286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H32"/>
  <sheetViews>
    <sheetView tabSelected="1" workbookViewId="0">
      <selection activeCell="K13" sqref="K13"/>
    </sheetView>
  </sheetViews>
  <sheetFormatPr baseColWidth="10" defaultRowHeight="15" x14ac:dyDescent="0.2"/>
  <cols>
    <col min="1" max="1" width="8.5" customWidth="1"/>
  </cols>
  <sheetData>
    <row r="1" spans="1:8" x14ac:dyDescent="0.2">
      <c r="A1" s="8" t="s">
        <v>6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</row>
    <row r="2" spans="1:8" x14ac:dyDescent="0.2">
      <c r="A2" s="5">
        <v>8.6348785922746168E-2</v>
      </c>
      <c r="B2" s="5">
        <v>0.13787774302400066</v>
      </c>
      <c r="C2" s="5">
        <v>0.10195059909747214</v>
      </c>
      <c r="D2" s="5">
        <v>0.1375623757361609</v>
      </c>
      <c r="E2" s="5">
        <v>0.16059930809788056</v>
      </c>
      <c r="F2" s="5">
        <v>0.22791868483764119</v>
      </c>
      <c r="G2" s="5">
        <v>0.16989974407479166</v>
      </c>
      <c r="H2" s="5">
        <v>9.3342231745191379E-2</v>
      </c>
    </row>
    <row r="3" spans="1:8" x14ac:dyDescent="0.2">
      <c r="A3" s="5">
        <v>7.1731614449527109E-2</v>
      </c>
      <c r="B3" s="5">
        <v>0.1394828306423733</v>
      </c>
      <c r="C3" s="5">
        <v>0.21220716386451385</v>
      </c>
      <c r="D3" s="5">
        <v>0.13154123659332981</v>
      </c>
      <c r="E3" s="5">
        <v>0.11833253135264385</v>
      </c>
      <c r="F3" s="5">
        <v>0.15651118625683011</v>
      </c>
      <c r="G3" s="5">
        <v>0.21485652193077839</v>
      </c>
      <c r="H3" s="5">
        <v>0.16393067350363708</v>
      </c>
    </row>
    <row r="4" spans="1:8" x14ac:dyDescent="0.2">
      <c r="A4" s="5">
        <v>0.18353625288582406</v>
      </c>
      <c r="B4" s="5">
        <v>0.14716999354859581</v>
      </c>
      <c r="C4" s="5">
        <v>0.10703262811730382</v>
      </c>
      <c r="D4" s="5">
        <v>0.15282619794234051</v>
      </c>
      <c r="E4" s="5">
        <v>9.2631461635755835E-2</v>
      </c>
      <c r="F4" s="5">
        <v>0.17164273382732062</v>
      </c>
      <c r="G4" s="5">
        <v>0.16456004383726394</v>
      </c>
      <c r="H4" s="5">
        <v>0.18157401806674897</v>
      </c>
    </row>
    <row r="5" spans="1:8" x14ac:dyDescent="0.2">
      <c r="A5" s="5">
        <v>0.21335142188618192</v>
      </c>
      <c r="B5" s="5">
        <v>9.0051111479988316E-2</v>
      </c>
      <c r="C5" s="5">
        <v>0.14658746219211025</v>
      </c>
      <c r="D5" s="5">
        <v>0.19956461907568154</v>
      </c>
      <c r="E5" s="5">
        <v>0.16757308609739993</v>
      </c>
      <c r="F5" s="5">
        <v>0.20113963652547681</v>
      </c>
      <c r="G5" s="5">
        <v>0.1311270186000911</v>
      </c>
      <c r="H5" s="5">
        <v>0.19152445853833341</v>
      </c>
    </row>
    <row r="6" spans="1:8" x14ac:dyDescent="0.2">
      <c r="A6" s="5">
        <v>0.20931019586569163</v>
      </c>
      <c r="B6" s="5">
        <v>0.13378757481987122</v>
      </c>
      <c r="C6" s="5">
        <v>0.16918141379064763</v>
      </c>
      <c r="D6" s="5">
        <v>0.10153007148473989</v>
      </c>
      <c r="E6" s="5">
        <v>0.23651977623230777</v>
      </c>
      <c r="F6" s="5">
        <v>0.19752405402541626</v>
      </c>
      <c r="G6" s="5">
        <v>7.0210939308162773E-2</v>
      </c>
      <c r="H6" s="5">
        <v>0.23870347301126457</v>
      </c>
    </row>
    <row r="7" spans="1:8" x14ac:dyDescent="0.2">
      <c r="A7" s="5">
        <v>0.14427882357849739</v>
      </c>
      <c r="B7" s="5">
        <v>0.11995211404282599</v>
      </c>
      <c r="C7" s="5">
        <v>4.0612343733664596E-2</v>
      </c>
      <c r="D7" s="5">
        <v>0.13530819311781669</v>
      </c>
      <c r="E7" s="5">
        <v>5.9760845184791828E-2</v>
      </c>
      <c r="F7" s="5">
        <v>0.14459055288753006</v>
      </c>
      <c r="G7" s="5">
        <v>0.23939446161093655</v>
      </c>
      <c r="H7" s="5">
        <v>9.5899048725550523E-2</v>
      </c>
    </row>
    <row r="8" spans="1:8" x14ac:dyDescent="0.2">
      <c r="A8" s="5">
        <v>0.11351141362538328</v>
      </c>
      <c r="B8" s="5">
        <v>9.9831590129178943E-2</v>
      </c>
      <c r="C8" s="5">
        <v>0.23215920388465747</v>
      </c>
      <c r="D8" s="5">
        <v>0.15028114754968555</v>
      </c>
      <c r="E8" s="5">
        <v>0.10392818163963966</v>
      </c>
      <c r="F8" s="5">
        <v>0.16683042682998347</v>
      </c>
      <c r="G8" s="5">
        <v>0.13064970441191689</v>
      </c>
      <c r="H8" s="5">
        <v>0.14725810084783006</v>
      </c>
    </row>
    <row r="9" spans="1:8" x14ac:dyDescent="0.2">
      <c r="A9" s="5">
        <v>0.2171038833388593</v>
      </c>
      <c r="B9" s="5">
        <v>0.13954149305063765</v>
      </c>
      <c r="C9" s="5">
        <v>0.12629697645606938</v>
      </c>
      <c r="D9" s="5">
        <v>3.4265889704693103E-2</v>
      </c>
      <c r="E9" s="5">
        <v>0.11871025587097392</v>
      </c>
      <c r="F9" s="5">
        <v>0.14984891019266797</v>
      </c>
      <c r="G9" s="5">
        <v>0.1637399069899402</v>
      </c>
      <c r="H9" s="5">
        <v>0.19261437425157055</v>
      </c>
    </row>
    <row r="10" spans="1:8" x14ac:dyDescent="0.2">
      <c r="A10" s="5">
        <v>0.1971587782158167</v>
      </c>
      <c r="B10" s="5">
        <v>0.14482906787307001</v>
      </c>
      <c r="C10" s="5">
        <v>0.12913181459807674</v>
      </c>
      <c r="D10" s="5">
        <v>0.20612309905700385</v>
      </c>
      <c r="E10" s="5">
        <v>0.22811263458279427</v>
      </c>
      <c r="F10" s="5">
        <v>0.12753519664911436</v>
      </c>
      <c r="G10" s="5">
        <v>0.11518340594775509</v>
      </c>
      <c r="H10" s="5">
        <v>0.10811811004386981</v>
      </c>
    </row>
    <row r="11" spans="1:8" x14ac:dyDescent="0.2">
      <c r="A11" s="5">
        <v>0.14941667283565038</v>
      </c>
      <c r="B11" s="5">
        <v>9.7319565762882115E-2</v>
      </c>
      <c r="C11" s="5">
        <v>5.7591245573712507E-2</v>
      </c>
      <c r="D11" s="5">
        <v>0.1677930132849724</v>
      </c>
      <c r="E11" s="5">
        <v>0.12938607521064113</v>
      </c>
      <c r="F11" s="5">
        <v>0.12873470647391513</v>
      </c>
      <c r="G11" s="5">
        <v>0.11716928762907627</v>
      </c>
      <c r="H11" s="5">
        <v>0.21410107289411826</v>
      </c>
    </row>
    <row r="12" spans="1:8" ht="16" thickBot="1" x14ac:dyDescent="0.25">
      <c r="A12" s="10">
        <v>0.22459107109752949</v>
      </c>
      <c r="B12" s="10">
        <v>0.12866768808307824</v>
      </c>
      <c r="C12" s="10">
        <v>0.19178957624390022</v>
      </c>
      <c r="D12" s="10">
        <v>0.1242916543254978</v>
      </c>
      <c r="E12" s="10">
        <v>0.17076808414130937</v>
      </c>
      <c r="F12" s="10">
        <v>0.28340104487724604</v>
      </c>
      <c r="G12" s="10">
        <v>0.15135992195282597</v>
      </c>
      <c r="H12" s="10">
        <v>0.16128881876866216</v>
      </c>
    </row>
    <row r="13" spans="1:8" x14ac:dyDescent="0.2">
      <c r="A13" s="11">
        <v>0.17651052000146591</v>
      </c>
      <c r="B13" s="11">
        <v>0.14446362153321388</v>
      </c>
      <c r="C13" s="11">
        <v>8.8961764200939791E-2</v>
      </c>
      <c r="D13" s="11">
        <v>0.20135302671988028</v>
      </c>
      <c r="E13" s="11">
        <v>0.11860321971325902</v>
      </c>
      <c r="F13" s="11">
        <v>0.23872166290530003</v>
      </c>
      <c r="G13" s="11">
        <v>0.11360617160462425</v>
      </c>
      <c r="H13" s="12">
        <v>0.11850999650632729</v>
      </c>
    </row>
    <row r="14" spans="1:8" x14ac:dyDescent="0.2">
      <c r="A14" s="2">
        <v>0.14249223492370219</v>
      </c>
      <c r="B14" s="2">
        <v>0.11025303516944404</v>
      </c>
      <c r="C14" s="2">
        <v>0.13377552401507273</v>
      </c>
      <c r="D14" s="2">
        <v>0.1791590822598664</v>
      </c>
      <c r="E14" s="2">
        <v>0.20996457730361726</v>
      </c>
      <c r="F14" s="2">
        <v>0.1750209950536373</v>
      </c>
      <c r="G14" s="2">
        <v>6.6745489370077793E-3</v>
      </c>
      <c r="H14" s="13">
        <v>0.10922689777216874</v>
      </c>
    </row>
    <row r="15" spans="1:8" x14ac:dyDescent="0.2">
      <c r="A15" s="2">
        <v>0.17853118985512992</v>
      </c>
      <c r="B15" s="2">
        <v>0.15373086095351027</v>
      </c>
      <c r="C15" s="2">
        <v>0.13602157802451983</v>
      </c>
      <c r="D15" s="2">
        <v>0.18100183221249608</v>
      </c>
      <c r="E15" s="2">
        <v>0.19839046141569269</v>
      </c>
      <c r="F15" s="2">
        <v>0.17695622924875351</v>
      </c>
      <c r="G15" s="2">
        <v>0.10563234733708668</v>
      </c>
      <c r="H15" s="13">
        <v>0.13513635546260047</v>
      </c>
    </row>
    <row r="16" spans="1:8" x14ac:dyDescent="0.2">
      <c r="A16" s="2">
        <v>4.1353581915609533E-2</v>
      </c>
      <c r="B16" s="2">
        <v>0.14530564309679903</v>
      </c>
      <c r="C16" s="2">
        <v>0.11245998090671491</v>
      </c>
      <c r="D16" s="2">
        <v>0.20769481958850519</v>
      </c>
      <c r="E16" s="2">
        <v>0.18444222329562762</v>
      </c>
      <c r="F16" s="2">
        <v>0.12478801105899037</v>
      </c>
      <c r="G16" s="2">
        <v>0.18465106601652223</v>
      </c>
      <c r="H16" s="13">
        <v>0.16435267904525971</v>
      </c>
    </row>
    <row r="17" spans="1:8" x14ac:dyDescent="0.2">
      <c r="A17" s="2">
        <v>0.14361614300141809</v>
      </c>
      <c r="B17" s="2">
        <v>0.15932345756154973</v>
      </c>
      <c r="C17" s="2">
        <v>0.17199192294938256</v>
      </c>
      <c r="D17" s="2">
        <v>0.10818870957009494</v>
      </c>
      <c r="E17" s="2">
        <v>0.16493162926635704</v>
      </c>
      <c r="F17" s="2">
        <v>0.12737427293031942</v>
      </c>
      <c r="G17" s="2">
        <v>0.13471605522354366</v>
      </c>
      <c r="H17" s="13">
        <v>0.19962089406035374</v>
      </c>
    </row>
    <row r="18" spans="1:8" x14ac:dyDescent="0.2">
      <c r="A18" s="2">
        <v>0.15333972138832905</v>
      </c>
      <c r="B18" s="2">
        <v>0.12960657083240221</v>
      </c>
      <c r="C18" s="2">
        <v>9.3725811135664111E-2</v>
      </c>
      <c r="D18" s="2">
        <v>0.15851122194944764</v>
      </c>
      <c r="E18" s="2">
        <v>0.20600122676696628</v>
      </c>
      <c r="F18" s="2">
        <v>6.4206000539707014E-2</v>
      </c>
      <c r="G18" s="2">
        <v>0.21763480087101925</v>
      </c>
      <c r="H18" s="13">
        <v>0.13083092123124515</v>
      </c>
    </row>
    <row r="19" spans="1:8" x14ac:dyDescent="0.2">
      <c r="A19" s="2">
        <v>0.15373847797163762</v>
      </c>
      <c r="B19" s="2">
        <v>0.18191564701410243</v>
      </c>
      <c r="C19" s="2">
        <v>0.22263520274136681</v>
      </c>
      <c r="D19" s="2">
        <v>8.7734628474572668E-2</v>
      </c>
      <c r="E19" s="2">
        <v>0.22807375368429347</v>
      </c>
      <c r="F19" s="2">
        <v>0.12865512568751</v>
      </c>
      <c r="G19" s="2">
        <v>0.14082046997500583</v>
      </c>
      <c r="H19" s="13">
        <v>0.22286666914296802</v>
      </c>
    </row>
    <row r="20" spans="1:8" x14ac:dyDescent="0.2">
      <c r="A20" s="2">
        <v>0.10505675087770214</v>
      </c>
      <c r="B20" s="2">
        <v>0.22474272933905012</v>
      </c>
      <c r="C20" s="2">
        <v>0.20270044312055688</v>
      </c>
      <c r="D20" s="2">
        <v>7.8361148704425426E-2</v>
      </c>
      <c r="E20" s="2">
        <v>0.17780495833576423</v>
      </c>
      <c r="F20" s="2">
        <v>0.12888949110347311</v>
      </c>
      <c r="G20" s="2">
        <v>7.8520765024586575E-2</v>
      </c>
      <c r="H20" s="13">
        <v>0.12614276026070001</v>
      </c>
    </row>
    <row r="21" spans="1:8" x14ac:dyDescent="0.2">
      <c r="A21" s="2">
        <v>0.16483164169258088</v>
      </c>
      <c r="B21" s="2">
        <v>0.11563042259367648</v>
      </c>
      <c r="C21" s="2">
        <v>7.7583758108085016E-2</v>
      </c>
      <c r="D21" s="2">
        <v>0.13939676970621803</v>
      </c>
      <c r="E21" s="2">
        <v>0.15599459326622309</v>
      </c>
      <c r="F21" s="2">
        <v>0.15886848283698782</v>
      </c>
      <c r="G21" s="2">
        <v>0.14459828359249513</v>
      </c>
      <c r="H21" s="13">
        <v>0.22731887308182194</v>
      </c>
    </row>
    <row r="22" spans="1:8" x14ac:dyDescent="0.2">
      <c r="A22" s="2">
        <v>0.14592000676784664</v>
      </c>
      <c r="B22" s="2">
        <v>0.24633458830649033</v>
      </c>
      <c r="C22" s="2">
        <v>6.8913545116083691E-2</v>
      </c>
      <c r="D22" s="2">
        <v>9.3327679829963012E-2</v>
      </c>
      <c r="E22" s="2">
        <v>0.18774823653657222</v>
      </c>
      <c r="F22" s="2">
        <v>6.5398348093731323E-2</v>
      </c>
      <c r="G22" s="2">
        <v>8.2849050310323941E-2</v>
      </c>
      <c r="H22" s="13">
        <v>0.18509990165184717</v>
      </c>
    </row>
    <row r="23" spans="1:8" x14ac:dyDescent="0.2">
      <c r="A23" s="2">
        <v>0.24103041520575061</v>
      </c>
      <c r="B23" s="2">
        <v>0.11222629761177813</v>
      </c>
      <c r="C23" s="2">
        <v>0.18806428594543831</v>
      </c>
      <c r="D23" s="2">
        <v>0.20379285994422389</v>
      </c>
      <c r="E23" s="2">
        <v>0.20044125828135292</v>
      </c>
      <c r="F23" s="2">
        <v>0.21639515959250274</v>
      </c>
      <c r="G23" s="2">
        <v>8.3252183836884791E-2</v>
      </c>
      <c r="H23" s="13">
        <v>0.15893453488970408</v>
      </c>
    </row>
    <row r="24" spans="1:8" x14ac:dyDescent="0.2">
      <c r="A24" s="2">
        <v>0.12910259708078228</v>
      </c>
      <c r="B24" s="2">
        <v>0.13265457179513759</v>
      </c>
      <c r="C24" s="2">
        <v>0.13755447450093924</v>
      </c>
      <c r="D24" s="2">
        <v>0.13286159552662866</v>
      </c>
      <c r="E24" s="2">
        <v>-2.0053681358695036E-2</v>
      </c>
      <c r="F24" s="2">
        <v>0.15056036242312984</v>
      </c>
      <c r="G24" s="2">
        <v>0.1118385118083097</v>
      </c>
      <c r="H24" s="13">
        <v>0.19686717147706076</v>
      </c>
    </row>
    <row r="25" spans="1:8" x14ac:dyDescent="0.2">
      <c r="A25" s="2">
        <v>7.3566520010353992E-2</v>
      </c>
      <c r="B25" s="2">
        <v>0.10341113390168175</v>
      </c>
      <c r="C25" s="2">
        <v>0.12331315171322785</v>
      </c>
      <c r="D25" s="2">
        <v>0.12985992195026483</v>
      </c>
      <c r="E25" s="2">
        <v>8.680194165790453E-2</v>
      </c>
      <c r="F25" s="2">
        <v>0.15286070189758902</v>
      </c>
      <c r="G25" s="2">
        <v>0.13989699179219314</v>
      </c>
      <c r="H25" s="13">
        <v>0.24433279046788811</v>
      </c>
    </row>
    <row r="26" spans="1:8" x14ac:dyDescent="0.2">
      <c r="A26" s="2">
        <v>0.15407612787967082</v>
      </c>
      <c r="B26" s="2">
        <v>0.19328921932028606</v>
      </c>
      <c r="C26" s="2">
        <v>0.12534678186639212</v>
      </c>
      <c r="D26" s="2">
        <v>0.16736577814881456</v>
      </c>
      <c r="E26" s="2">
        <v>0.16131627413997193</v>
      </c>
      <c r="F26" s="2">
        <v>0.14511351234104949</v>
      </c>
      <c r="G26" s="2">
        <v>0.15659986199025297</v>
      </c>
      <c r="H26" s="13">
        <v>0.131745759214391</v>
      </c>
    </row>
    <row r="27" spans="1:8" x14ac:dyDescent="0.2">
      <c r="A27" s="2">
        <v>0.10345240222377469</v>
      </c>
      <c r="B27" s="2">
        <v>0.2364515641296748</v>
      </c>
      <c r="C27" s="2">
        <v>0.16824196260713506</v>
      </c>
      <c r="D27" s="2">
        <v>0.14024805674707749</v>
      </c>
      <c r="E27" s="2">
        <v>0.17633902340676286</v>
      </c>
      <c r="F27" s="2">
        <v>0.21829964149801526</v>
      </c>
      <c r="G27" s="2">
        <v>0.24995619620895013</v>
      </c>
      <c r="H27" s="13">
        <v>0.16106531044570147</v>
      </c>
    </row>
    <row r="28" spans="1:8" x14ac:dyDescent="0.2">
      <c r="A28" s="2">
        <v>0.167122204098996</v>
      </c>
      <c r="B28" s="2">
        <v>9.8614458844531322E-2</v>
      </c>
      <c r="C28" s="2">
        <v>0.16389093995385337</v>
      </c>
      <c r="D28" s="2">
        <v>0.1566655161390372</v>
      </c>
      <c r="E28" s="2">
        <v>0.12256929873401531</v>
      </c>
      <c r="F28" s="2">
        <v>0.15118006937555037</v>
      </c>
      <c r="G28" s="2">
        <v>0.18358894673510803</v>
      </c>
      <c r="H28" s="13">
        <v>0.17038507318502524</v>
      </c>
    </row>
    <row r="29" spans="1:8" x14ac:dyDescent="0.2">
      <c r="A29" s="2">
        <v>0.24198993211612105</v>
      </c>
      <c r="B29" s="2">
        <v>0.18916727564501343</v>
      </c>
      <c r="C29" s="2">
        <v>7.7768840279895807E-2</v>
      </c>
      <c r="D29" s="2">
        <v>0.18272162985012982</v>
      </c>
      <c r="E29" s="2">
        <v>0.12885606717318296</v>
      </c>
      <c r="F29" s="2">
        <v>8.2460468698991457E-2</v>
      </c>
      <c r="G29" s="2">
        <v>0.1171978230253444</v>
      </c>
      <c r="H29" s="13">
        <v>0.20371111910790204</v>
      </c>
    </row>
    <row r="30" spans="1:8" x14ac:dyDescent="0.2">
      <c r="A30" s="2">
        <v>0.18039679086214164</v>
      </c>
      <c r="B30" s="2">
        <v>0.12039083154959371</v>
      </c>
      <c r="C30" s="2">
        <v>0.12842445509377284</v>
      </c>
      <c r="D30" s="2">
        <v>0.1860556668965728</v>
      </c>
      <c r="E30" s="2">
        <v>0.14720830601290799</v>
      </c>
      <c r="F30" s="2">
        <v>7.6855480225640344E-2</v>
      </c>
      <c r="G30" s="2">
        <v>0.21042250788595993</v>
      </c>
      <c r="H30" s="13">
        <v>0.14190373500823625</v>
      </c>
    </row>
    <row r="31" spans="1:8" x14ac:dyDescent="0.2">
      <c r="A31" s="2">
        <v>4.2615960561670357E-2</v>
      </c>
      <c r="B31" s="2">
        <v>6.9534275250043714E-2</v>
      </c>
      <c r="C31" s="2">
        <v>0.20021274773753248</v>
      </c>
      <c r="D31" s="2">
        <v>0.13879354734526714</v>
      </c>
      <c r="E31" s="2">
        <v>0.15620650553173618</v>
      </c>
      <c r="F31" s="2">
        <v>3.8781530898995692E-2</v>
      </c>
      <c r="G31" s="2">
        <v>0.1053310772171244</v>
      </c>
      <c r="H31" s="13">
        <v>0.14034548636700492</v>
      </c>
    </row>
    <row r="32" spans="1:8" ht="16" thickBot="1" x14ac:dyDescent="0.25">
      <c r="A32" s="14">
        <v>0.1347320850676624</v>
      </c>
      <c r="B32" s="14">
        <v>0.10642633621173445</v>
      </c>
      <c r="C32" s="14">
        <v>0.11155122516938717</v>
      </c>
      <c r="D32" s="14">
        <v>0.13451556848522159</v>
      </c>
      <c r="E32" s="14">
        <v>0.13475215079452027</v>
      </c>
      <c r="F32" s="14">
        <v>0.20358867838367586</v>
      </c>
      <c r="G32" s="14">
        <v>0.12117123484713374</v>
      </c>
      <c r="H32" s="15">
        <v>6.4122781774494791E-2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36"/>
  <sheetViews>
    <sheetView workbookViewId="0">
      <selection activeCell="J19" sqref="J19"/>
    </sheetView>
  </sheetViews>
  <sheetFormatPr baseColWidth="10" defaultRowHeight="15" x14ac:dyDescent="0.2"/>
  <cols>
    <col min="1" max="8" width="11.5" style="1"/>
  </cols>
  <sheetData>
    <row r="1" spans="1:8" ht="16" thickBot="1" x14ac:dyDescent="0.25">
      <c r="A1" s="8" t="s">
        <v>6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</row>
    <row r="2" spans="1:8" x14ac:dyDescent="0.2">
      <c r="A2" s="22">
        <v>0.9</v>
      </c>
      <c r="B2" s="22">
        <v>0.92</v>
      </c>
      <c r="C2" s="22">
        <v>0.9</v>
      </c>
      <c r="D2" s="22">
        <v>0.87</v>
      </c>
      <c r="E2" s="22">
        <v>0.92</v>
      </c>
      <c r="F2" s="22">
        <v>0.93</v>
      </c>
      <c r="G2" s="22">
        <v>0.87</v>
      </c>
      <c r="H2" s="23">
        <v>0.89</v>
      </c>
    </row>
    <row r="3" spans="1:8" x14ac:dyDescent="0.2">
      <c r="A3" s="19">
        <v>0.85</v>
      </c>
      <c r="B3" s="19">
        <v>0.92</v>
      </c>
      <c r="C3" s="19">
        <v>0.9</v>
      </c>
      <c r="D3" s="19">
        <v>0.87</v>
      </c>
      <c r="E3" s="19">
        <v>0.91</v>
      </c>
      <c r="F3" s="19">
        <v>0.87</v>
      </c>
      <c r="G3" s="19">
        <v>0.92</v>
      </c>
      <c r="H3" s="24">
        <v>0.97</v>
      </c>
    </row>
    <row r="4" spans="1:8" x14ac:dyDescent="0.2">
      <c r="A4" s="19">
        <v>0.92</v>
      </c>
      <c r="B4" s="19">
        <v>0.87</v>
      </c>
      <c r="C4" s="19">
        <v>0.87</v>
      </c>
      <c r="D4" s="19">
        <v>0.88</v>
      </c>
      <c r="E4" s="19">
        <v>0.88</v>
      </c>
      <c r="F4" s="19">
        <v>0.93</v>
      </c>
      <c r="G4" s="19">
        <v>0.93</v>
      </c>
      <c r="H4" s="24">
        <v>0.89</v>
      </c>
    </row>
    <row r="5" spans="1:8" x14ac:dyDescent="0.2">
      <c r="A5" s="19">
        <v>0.92</v>
      </c>
      <c r="B5" s="19">
        <v>0.9</v>
      </c>
      <c r="C5" s="19">
        <v>0.93</v>
      </c>
      <c r="D5" s="19">
        <v>0.92</v>
      </c>
      <c r="E5" s="19">
        <v>0.92</v>
      </c>
      <c r="F5" s="19">
        <v>0.87</v>
      </c>
      <c r="G5" s="19">
        <v>0.9</v>
      </c>
      <c r="H5" s="24">
        <v>0.91</v>
      </c>
    </row>
    <row r="6" spans="1:8" x14ac:dyDescent="0.2">
      <c r="A6" s="19">
        <v>0.88</v>
      </c>
      <c r="B6" s="19">
        <v>0.88</v>
      </c>
      <c r="C6" s="19">
        <v>0.87</v>
      </c>
      <c r="D6" s="19">
        <v>0.93</v>
      </c>
      <c r="E6" s="19">
        <v>0.93</v>
      </c>
      <c r="F6" s="19">
        <v>0.91</v>
      </c>
      <c r="G6" s="19">
        <v>0.87</v>
      </c>
      <c r="H6" s="24">
        <v>0.87</v>
      </c>
    </row>
    <row r="7" spans="1:8" x14ac:dyDescent="0.2">
      <c r="A7" s="19">
        <v>0.93</v>
      </c>
      <c r="B7" s="19">
        <v>0.87</v>
      </c>
      <c r="C7" s="19">
        <v>0.84</v>
      </c>
      <c r="D7" s="19">
        <v>0.9</v>
      </c>
      <c r="E7" s="19">
        <v>0.86</v>
      </c>
      <c r="F7" s="19">
        <v>1</v>
      </c>
      <c r="G7" s="19">
        <v>0.98</v>
      </c>
      <c r="H7" s="24">
        <v>0.9</v>
      </c>
    </row>
    <row r="8" spans="1:8" x14ac:dyDescent="0.2">
      <c r="A8" s="19">
        <v>0.95</v>
      </c>
      <c r="B8" s="19">
        <v>0.96</v>
      </c>
      <c r="C8" s="19">
        <v>0.88</v>
      </c>
      <c r="D8" s="19">
        <v>0.94</v>
      </c>
      <c r="E8" s="19">
        <v>0.86</v>
      </c>
      <c r="F8" s="19">
        <v>0.96</v>
      </c>
      <c r="G8" s="19">
        <v>0.98</v>
      </c>
      <c r="H8" s="24">
        <v>0.98</v>
      </c>
    </row>
    <row r="9" spans="1:8" x14ac:dyDescent="0.2">
      <c r="A9" s="19">
        <v>0.82</v>
      </c>
      <c r="B9" s="19">
        <v>0.82</v>
      </c>
      <c r="C9" s="19">
        <v>0.94</v>
      </c>
      <c r="D9" s="19">
        <v>0.88</v>
      </c>
      <c r="E9" s="19">
        <v>0.8</v>
      </c>
      <c r="F9" s="19">
        <v>0.87</v>
      </c>
      <c r="G9" s="19">
        <v>0.88</v>
      </c>
      <c r="H9" s="24">
        <v>0.92</v>
      </c>
    </row>
    <row r="10" spans="1:8" x14ac:dyDescent="0.2">
      <c r="A10" s="19">
        <v>0.84</v>
      </c>
      <c r="B10" s="19">
        <v>0.92</v>
      </c>
      <c r="C10" s="19">
        <v>0.99</v>
      </c>
      <c r="D10" s="19">
        <v>0.91</v>
      </c>
      <c r="E10" s="19">
        <v>0.86</v>
      </c>
      <c r="F10" s="19">
        <v>0.83</v>
      </c>
      <c r="G10" s="19">
        <v>0.82</v>
      </c>
      <c r="H10" s="24">
        <v>0.83</v>
      </c>
    </row>
    <row r="11" spans="1:8" x14ac:dyDescent="0.2">
      <c r="A11" s="19">
        <v>0.86</v>
      </c>
      <c r="B11" s="19">
        <v>0.97</v>
      </c>
      <c r="C11" s="19">
        <v>0.88</v>
      </c>
      <c r="D11" s="19">
        <v>1</v>
      </c>
      <c r="E11" s="19">
        <v>0.74</v>
      </c>
      <c r="F11" s="19">
        <v>0.97</v>
      </c>
      <c r="G11" s="19">
        <v>0.99</v>
      </c>
      <c r="H11" s="24">
        <v>0.8</v>
      </c>
    </row>
    <row r="12" spans="1:8" x14ac:dyDescent="0.2">
      <c r="A12" s="19">
        <v>0.84</v>
      </c>
      <c r="B12" s="19">
        <v>0.84</v>
      </c>
      <c r="C12" s="19">
        <v>1</v>
      </c>
      <c r="D12" s="19">
        <v>0.95</v>
      </c>
      <c r="E12" s="19">
        <v>0.86</v>
      </c>
      <c r="F12" s="19">
        <v>0.85</v>
      </c>
      <c r="G12" s="19">
        <v>0.91</v>
      </c>
      <c r="H12" s="24">
        <v>0.95</v>
      </c>
    </row>
    <row r="13" spans="1:8" x14ac:dyDescent="0.2">
      <c r="A13" s="19">
        <v>0.9</v>
      </c>
      <c r="B13" s="19">
        <v>0.98</v>
      </c>
      <c r="C13" s="19">
        <v>0.96</v>
      </c>
      <c r="D13" s="19">
        <v>0.82</v>
      </c>
      <c r="E13" s="19">
        <v>0.88</v>
      </c>
      <c r="F13" s="19">
        <v>0.86</v>
      </c>
      <c r="G13" s="19">
        <v>0.81</v>
      </c>
      <c r="H13" s="24">
        <v>0.89</v>
      </c>
    </row>
    <row r="14" spans="1:8" x14ac:dyDescent="0.2">
      <c r="A14" s="19">
        <v>0.94</v>
      </c>
      <c r="B14" s="19">
        <v>0.91</v>
      </c>
      <c r="C14" s="19">
        <v>0.86</v>
      </c>
      <c r="D14" s="19">
        <v>0.8</v>
      </c>
      <c r="E14" s="19">
        <v>0.93</v>
      </c>
      <c r="F14" s="19">
        <v>0.87</v>
      </c>
      <c r="G14" s="19">
        <v>0.81</v>
      </c>
      <c r="H14" s="24">
        <v>0.88</v>
      </c>
    </row>
    <row r="15" spans="1:8" x14ac:dyDescent="0.2">
      <c r="A15" s="19">
        <v>0.85</v>
      </c>
      <c r="B15" s="19">
        <v>0.91</v>
      </c>
      <c r="C15" s="19">
        <v>0.89</v>
      </c>
      <c r="D15" s="19">
        <v>0.96</v>
      </c>
      <c r="E15" s="19">
        <v>0.96</v>
      </c>
      <c r="F15" s="19">
        <v>0.84</v>
      </c>
      <c r="G15" s="19">
        <v>0.99</v>
      </c>
      <c r="H15" s="24">
        <v>0.89</v>
      </c>
    </row>
    <row r="16" spans="1:8" ht="16" thickBot="1" x14ac:dyDescent="0.25">
      <c r="A16" s="20">
        <v>0.85</v>
      </c>
      <c r="B16" s="20">
        <v>0.87</v>
      </c>
      <c r="C16" s="20">
        <v>0.99</v>
      </c>
      <c r="D16" s="20">
        <v>0.87</v>
      </c>
      <c r="E16" s="20">
        <v>0.9</v>
      </c>
      <c r="F16" s="20">
        <v>0.95</v>
      </c>
      <c r="G16" s="20">
        <v>0.83</v>
      </c>
      <c r="H16" s="29">
        <v>0.85</v>
      </c>
    </row>
    <row r="17" spans="1:8" x14ac:dyDescent="0.2">
      <c r="A17" s="31">
        <v>0.95304697434534302</v>
      </c>
      <c r="B17" s="31">
        <v>0.93227143234747922</v>
      </c>
      <c r="C17" s="31">
        <v>0.94954803454078496</v>
      </c>
      <c r="D17" s="31">
        <v>0.96347242116229603</v>
      </c>
      <c r="E17" s="31">
        <v>0.93222359292616597</v>
      </c>
      <c r="F17" s="31">
        <v>0.90105671016266564</v>
      </c>
      <c r="G17" s="31">
        <v>0.96029901224886993</v>
      </c>
      <c r="H17" s="32">
        <v>0.89879370544571424</v>
      </c>
    </row>
    <row r="18" spans="1:8" x14ac:dyDescent="0.2">
      <c r="A18" s="30">
        <v>0.92282410160754802</v>
      </c>
      <c r="B18" s="30">
        <v>0.93487647528439988</v>
      </c>
      <c r="C18" s="30">
        <v>0.97151744749629865</v>
      </c>
      <c r="D18" s="30">
        <v>0.91405384419835167</v>
      </c>
      <c r="E18" s="30">
        <v>0.99567708285525436</v>
      </c>
      <c r="F18" s="30">
        <v>0.91027489371248516</v>
      </c>
      <c r="G18" s="30">
        <v>0.9446741888581891</v>
      </c>
      <c r="H18" s="33">
        <v>0.93050507994979847</v>
      </c>
    </row>
    <row r="19" spans="1:8" x14ac:dyDescent="0.2">
      <c r="A19" s="30">
        <v>0.94238860593526619</v>
      </c>
      <c r="B19" s="30">
        <v>0.90337719494476909</v>
      </c>
      <c r="C19" s="30">
        <v>0.99553156370297069</v>
      </c>
      <c r="D19" s="30">
        <v>0.96854076228686603</v>
      </c>
      <c r="E19" s="30">
        <v>0.92767705164937064</v>
      </c>
      <c r="F19" s="30">
        <v>0.91585323399107432</v>
      </c>
      <c r="G19" s="30">
        <v>0.97126579031231808</v>
      </c>
      <c r="H19" s="33">
        <v>0.94932059265323909</v>
      </c>
    </row>
    <row r="20" spans="1:8" x14ac:dyDescent="0.2">
      <c r="A20" s="30">
        <v>0.90546030160970981</v>
      </c>
      <c r="B20" s="30">
        <v>0.956073545339168</v>
      </c>
      <c r="C20" s="30">
        <v>0.96877131919376547</v>
      </c>
      <c r="D20" s="30">
        <v>0.91575459929066705</v>
      </c>
      <c r="E20" s="30">
        <v>0.90447431840351777</v>
      </c>
      <c r="F20" s="30">
        <v>0.92513969785562944</v>
      </c>
      <c r="G20" s="30">
        <v>0.90045899024466047</v>
      </c>
      <c r="H20" s="33">
        <v>0.91206441548769357</v>
      </c>
    </row>
    <row r="21" spans="1:8" x14ac:dyDescent="0.2">
      <c r="A21" s="30">
        <v>0.93317869878723281</v>
      </c>
      <c r="B21" s="30">
        <v>0.89953185134567315</v>
      </c>
      <c r="C21" s="30">
        <v>0.94527545580553118</v>
      </c>
      <c r="D21" s="30">
        <v>0.95244154645974044</v>
      </c>
      <c r="E21" s="30">
        <v>0.9549148036143742</v>
      </c>
      <c r="F21" s="30">
        <v>0.9306469838606426</v>
      </c>
      <c r="G21" s="30">
        <v>0.92190551195875736</v>
      </c>
      <c r="H21" s="33">
        <v>0.91951053956057871</v>
      </c>
    </row>
    <row r="22" spans="1:8" x14ac:dyDescent="0.2">
      <c r="A22" s="30">
        <v>0.97544687625530058</v>
      </c>
      <c r="B22" s="30">
        <v>0.97396566181530941</v>
      </c>
      <c r="C22" s="30">
        <v>0.97459813579960608</v>
      </c>
      <c r="D22" s="30">
        <v>0.98856252881931139</v>
      </c>
      <c r="E22" s="30">
        <v>0.97219769506453302</v>
      </c>
      <c r="F22" s="30">
        <v>0.99390515080856856</v>
      </c>
      <c r="G22" s="30">
        <v>0.94503503088111751</v>
      </c>
      <c r="H22" s="33">
        <v>0.93428443970828079</v>
      </c>
    </row>
    <row r="23" spans="1:8" x14ac:dyDescent="0.2">
      <c r="A23" s="30">
        <v>0.95304697434534302</v>
      </c>
      <c r="B23" s="30">
        <v>0.93227143234747922</v>
      </c>
      <c r="C23" s="30">
        <v>0.94954803454078496</v>
      </c>
      <c r="D23" s="30">
        <v>0.96347242116229603</v>
      </c>
      <c r="E23" s="30">
        <v>0.93222359292616597</v>
      </c>
      <c r="F23" s="30">
        <v>0.90105671016266564</v>
      </c>
      <c r="G23" s="30">
        <v>0.96029901224886993</v>
      </c>
      <c r="H23" s="33">
        <v>0.89879370544571424</v>
      </c>
    </row>
    <row r="24" spans="1:8" x14ac:dyDescent="0.2">
      <c r="A24" s="30">
        <v>0.98958320924837606</v>
      </c>
      <c r="B24" s="30">
        <v>0.97761728304292772</v>
      </c>
      <c r="C24" s="30">
        <v>0.97128190211195031</v>
      </c>
      <c r="D24" s="30">
        <v>0.98061504579207392</v>
      </c>
      <c r="E24" s="30">
        <v>0.97912412249614134</v>
      </c>
      <c r="F24" s="30">
        <v>0.98402387740905395</v>
      </c>
      <c r="G24" s="30">
        <v>0.95635407897992986</v>
      </c>
      <c r="H24" s="33">
        <v>0.95516243628429942</v>
      </c>
    </row>
    <row r="25" spans="1:8" x14ac:dyDescent="0.2">
      <c r="A25" s="30">
        <v>0.97974485263010136</v>
      </c>
      <c r="B25" s="30">
        <v>0.99509988578618502</v>
      </c>
      <c r="C25" s="30">
        <v>0.9695923110670992</v>
      </c>
      <c r="D25" s="30">
        <v>0.98799038843979359</v>
      </c>
      <c r="E25" s="30">
        <v>0.97309409304260042</v>
      </c>
      <c r="F25" s="30">
        <v>0.98212769464269511</v>
      </c>
      <c r="G25" s="30">
        <v>0.93035412656667171</v>
      </c>
      <c r="H25" s="33">
        <v>0.94251500296144508</v>
      </c>
    </row>
    <row r="26" spans="1:8" x14ac:dyDescent="0.2">
      <c r="A26" s="30">
        <v>0.97700887656217672</v>
      </c>
      <c r="B26" s="30">
        <v>0.96679450072813777</v>
      </c>
      <c r="C26" s="30">
        <v>0.98880454535945317</v>
      </c>
      <c r="D26" s="30">
        <v>0.97913103465587481</v>
      </c>
      <c r="E26" s="30">
        <v>0.96300236256909555</v>
      </c>
      <c r="F26" s="30">
        <v>0.9881855887401616</v>
      </c>
      <c r="G26" s="30">
        <v>0.96418487383692986</v>
      </c>
      <c r="H26" s="33">
        <v>0.94501136128150387</v>
      </c>
    </row>
    <row r="27" spans="1:8" x14ac:dyDescent="0.2">
      <c r="A27" s="30">
        <v>0.97140432009880895</v>
      </c>
      <c r="B27" s="30">
        <v>0.97395006398117401</v>
      </c>
      <c r="C27" s="30">
        <v>0.98863560671859885</v>
      </c>
      <c r="D27" s="30">
        <v>0.98462451907878856</v>
      </c>
      <c r="E27" s="30">
        <v>0.98605913328399764</v>
      </c>
      <c r="F27" s="30">
        <v>0.97023971213318871</v>
      </c>
      <c r="G27" s="30">
        <v>0.96599235813249829</v>
      </c>
      <c r="H27" s="33">
        <v>0.9457155602917191</v>
      </c>
    </row>
    <row r="28" spans="1:8" x14ac:dyDescent="0.2">
      <c r="A28" s="30">
        <v>0.97985961949278133</v>
      </c>
      <c r="B28" s="30">
        <v>0.98244651801040161</v>
      </c>
      <c r="C28" s="30">
        <v>0.98342120074492412</v>
      </c>
      <c r="D28" s="30">
        <v>0.99080370566342024</v>
      </c>
      <c r="E28" s="30">
        <v>0.97832568846613865</v>
      </c>
      <c r="F28" s="30">
        <v>0.98308003791360532</v>
      </c>
      <c r="G28" s="30">
        <v>0.95234516275872005</v>
      </c>
      <c r="H28" s="33">
        <v>0.95453959157515778</v>
      </c>
    </row>
    <row r="29" spans="1:8" x14ac:dyDescent="0.2">
      <c r="A29" s="30">
        <v>0.97354449755628591</v>
      </c>
      <c r="B29" s="30">
        <v>0.96357111508084925</v>
      </c>
      <c r="C29" s="30">
        <v>0.99576936483616008</v>
      </c>
      <c r="D29" s="30">
        <v>0.9848375568439951</v>
      </c>
      <c r="E29" s="30">
        <v>0.98116194769361753</v>
      </c>
      <c r="F29" s="30">
        <v>0.97601342324240248</v>
      </c>
      <c r="G29" s="30">
        <v>0.96479027898516501</v>
      </c>
      <c r="H29" s="33">
        <v>0.92281746229622508</v>
      </c>
    </row>
    <row r="30" spans="1:8" x14ac:dyDescent="0.2">
      <c r="A30" s="30">
        <v>0.99045118551701306</v>
      </c>
      <c r="B30" s="30">
        <v>0.99169214556284713</v>
      </c>
      <c r="C30" s="30">
        <v>0.97845279035071142</v>
      </c>
      <c r="D30" s="30">
        <v>0.96717457856400868</v>
      </c>
      <c r="E30" s="30">
        <v>0.98077454842539735</v>
      </c>
      <c r="F30" s="30">
        <v>1.0019792127609253</v>
      </c>
      <c r="G30" s="30">
        <v>0.91794848241028371</v>
      </c>
      <c r="H30" s="33">
        <v>0.93037129327916768</v>
      </c>
    </row>
    <row r="31" spans="1:8" x14ac:dyDescent="0.2">
      <c r="A31" s="30">
        <v>0.97985961949278133</v>
      </c>
      <c r="B31" s="30">
        <v>0.98244651801040161</v>
      </c>
      <c r="C31" s="30">
        <v>0.98342120074492412</v>
      </c>
      <c r="D31" s="30">
        <v>0.99080370566342024</v>
      </c>
      <c r="E31" s="30">
        <v>0.97832568846613865</v>
      </c>
      <c r="F31" s="30">
        <v>0.98308003791360532</v>
      </c>
      <c r="G31" s="30">
        <v>0.95234516275872005</v>
      </c>
      <c r="H31" s="33">
        <v>0.95453959157515778</v>
      </c>
    </row>
    <row r="32" spans="1:8" x14ac:dyDescent="0.2">
      <c r="A32" s="30">
        <v>0.94476386503578391</v>
      </c>
      <c r="B32" s="30">
        <v>0.97123468559351744</v>
      </c>
      <c r="C32" s="30">
        <v>0.97399527486180881</v>
      </c>
      <c r="D32" s="30">
        <v>0.94115653620014195</v>
      </c>
      <c r="E32" s="30">
        <v>0.93246888364723413</v>
      </c>
      <c r="F32" s="30">
        <v>0.9365970573612139</v>
      </c>
      <c r="G32" s="30">
        <v>0.96567526280472515</v>
      </c>
      <c r="H32" s="33">
        <v>0.93965802999213333</v>
      </c>
    </row>
    <row r="33" spans="1:8" x14ac:dyDescent="0.2">
      <c r="A33" s="30">
        <v>0.99976180545985693</v>
      </c>
      <c r="B33" s="30">
        <v>0.96043780114036048</v>
      </c>
      <c r="C33" s="30">
        <v>0.95633911779208569</v>
      </c>
      <c r="D33" s="30">
        <v>0.94398345036956011</v>
      </c>
      <c r="E33" s="30">
        <v>0.91975469341326965</v>
      </c>
      <c r="F33" s="30">
        <v>0.96232900442322711</v>
      </c>
      <c r="G33" s="30">
        <v>0.91176091710571194</v>
      </c>
      <c r="H33" s="33">
        <v>0.95438459094060812</v>
      </c>
    </row>
    <row r="34" spans="1:8" x14ac:dyDescent="0.2">
      <c r="A34" s="30">
        <v>0.9318908315521548</v>
      </c>
      <c r="B34" s="30">
        <v>0.92025650711497287</v>
      </c>
      <c r="C34" s="30">
        <v>0.93970086719258683</v>
      </c>
      <c r="D34" s="30">
        <v>0.92405291989911342</v>
      </c>
      <c r="E34" s="30">
        <v>0.95929274731082836</v>
      </c>
      <c r="F34" s="30">
        <v>0.92031867107783905</v>
      </c>
      <c r="G34" s="30">
        <v>0.93008512077125483</v>
      </c>
      <c r="H34" s="33">
        <v>0.89850848790723825</v>
      </c>
    </row>
    <row r="35" spans="1:8" x14ac:dyDescent="0.2">
      <c r="A35" s="30">
        <v>0.95131538738263766</v>
      </c>
      <c r="B35" s="30">
        <v>0.91252766661404161</v>
      </c>
      <c r="C35" s="30">
        <v>0.94756233475840412</v>
      </c>
      <c r="D35" s="30">
        <v>0.94682616700942157</v>
      </c>
      <c r="E35" s="30">
        <v>0.90961232682224358</v>
      </c>
      <c r="F35" s="30">
        <v>0.95219186742673623</v>
      </c>
      <c r="G35" s="30">
        <v>0.943404488779779</v>
      </c>
      <c r="H35" s="33">
        <v>0.94968027507042274</v>
      </c>
    </row>
    <row r="36" spans="1:8" ht="16" thickBot="1" x14ac:dyDescent="0.25">
      <c r="A36" s="34">
        <v>0.94831391844258173</v>
      </c>
      <c r="B36" s="34">
        <v>0.93014216882642353</v>
      </c>
      <c r="C36" s="34">
        <v>0.92486000549746672</v>
      </c>
      <c r="D36" s="34">
        <v>0.95203929969051382</v>
      </c>
      <c r="E36" s="34">
        <v>0.941822422746045</v>
      </c>
      <c r="F36" s="34">
        <v>0.93587444108328777</v>
      </c>
      <c r="G36" s="34">
        <v>0.9498250211522099</v>
      </c>
      <c r="H36" s="35">
        <v>0.98450557753443713</v>
      </c>
    </row>
  </sheetData>
  <sortState xmlns:xlrd2="http://schemas.microsoft.com/office/spreadsheetml/2017/richdata2" ref="F28:F36">
    <sortCondition ref="F28"/>
  </sortState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J37"/>
  <sheetViews>
    <sheetView workbookViewId="0">
      <selection activeCell="L37" sqref="L37"/>
    </sheetView>
  </sheetViews>
  <sheetFormatPr baseColWidth="10" defaultRowHeight="15" x14ac:dyDescent="0.2"/>
  <cols>
    <col min="1" max="1" width="7.33203125" customWidth="1"/>
    <col min="2" max="10" width="11.5" style="1"/>
  </cols>
  <sheetData>
    <row r="1" spans="1:10" ht="16" thickBot="1" x14ac:dyDescent="0.25">
      <c r="A1" s="8" t="s">
        <v>6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/>
      <c r="J1"/>
    </row>
    <row r="2" spans="1:10" x14ac:dyDescent="0.2">
      <c r="A2" s="21">
        <v>260</v>
      </c>
      <c r="B2" s="21">
        <v>259</v>
      </c>
      <c r="C2" s="21">
        <v>255</v>
      </c>
      <c r="D2" s="21">
        <v>260</v>
      </c>
      <c r="E2" s="21">
        <v>257</v>
      </c>
      <c r="F2" s="21">
        <v>249</v>
      </c>
      <c r="G2" s="21">
        <v>240</v>
      </c>
      <c r="H2" s="38">
        <v>244</v>
      </c>
      <c r="I2"/>
      <c r="J2"/>
    </row>
    <row r="3" spans="1:10" x14ac:dyDescent="0.2">
      <c r="A3" s="18">
        <v>250</v>
      </c>
      <c r="B3" s="18">
        <v>244</v>
      </c>
      <c r="C3" s="18">
        <v>252</v>
      </c>
      <c r="D3" s="18">
        <v>247</v>
      </c>
      <c r="E3" s="18">
        <v>248</v>
      </c>
      <c r="F3" s="18">
        <v>259</v>
      </c>
      <c r="G3" s="18">
        <v>253</v>
      </c>
      <c r="H3" s="39">
        <v>253</v>
      </c>
      <c r="I3"/>
      <c r="J3"/>
    </row>
    <row r="4" spans="1:10" x14ac:dyDescent="0.2">
      <c r="A4" s="18">
        <v>246</v>
      </c>
      <c r="B4" s="18">
        <v>243</v>
      </c>
      <c r="C4" s="18">
        <v>255</v>
      </c>
      <c r="D4" s="18">
        <v>247</v>
      </c>
      <c r="E4" s="18">
        <v>252</v>
      </c>
      <c r="F4" s="18">
        <v>240</v>
      </c>
      <c r="G4" s="18">
        <v>255</v>
      </c>
      <c r="H4" s="39">
        <v>249</v>
      </c>
      <c r="I4"/>
      <c r="J4"/>
    </row>
    <row r="5" spans="1:10" x14ac:dyDescent="0.2">
      <c r="A5" s="18">
        <v>254</v>
      </c>
      <c r="B5" s="18">
        <v>256</v>
      </c>
      <c r="C5" s="18">
        <v>259</v>
      </c>
      <c r="D5" s="18">
        <v>242</v>
      </c>
      <c r="E5" s="18">
        <v>245</v>
      </c>
      <c r="F5" s="18">
        <v>245</v>
      </c>
      <c r="G5" s="18">
        <v>248</v>
      </c>
      <c r="H5" s="39">
        <v>257</v>
      </c>
      <c r="I5"/>
      <c r="J5"/>
    </row>
    <row r="6" spans="1:10" x14ac:dyDescent="0.2">
      <c r="A6" s="18">
        <v>249</v>
      </c>
      <c r="B6" s="18">
        <v>257</v>
      </c>
      <c r="C6" s="18">
        <v>255</v>
      </c>
      <c r="D6" s="18">
        <v>248</v>
      </c>
      <c r="E6" s="18">
        <v>242</v>
      </c>
      <c r="F6" s="18">
        <v>245</v>
      </c>
      <c r="G6" s="18">
        <v>244</v>
      </c>
      <c r="H6" s="39">
        <v>258</v>
      </c>
      <c r="I6"/>
      <c r="J6"/>
    </row>
    <row r="7" spans="1:10" x14ac:dyDescent="0.2">
      <c r="A7" s="18">
        <v>248</v>
      </c>
      <c r="B7" s="18">
        <v>255</v>
      </c>
      <c r="C7" s="18">
        <v>241</v>
      </c>
      <c r="D7" s="18">
        <v>248</v>
      </c>
      <c r="E7" s="18">
        <v>256</v>
      </c>
      <c r="F7" s="18">
        <v>250</v>
      </c>
      <c r="G7" s="18">
        <v>250</v>
      </c>
      <c r="H7" s="39">
        <v>257</v>
      </c>
      <c r="I7"/>
      <c r="J7"/>
    </row>
    <row r="8" spans="1:10" x14ac:dyDescent="0.2">
      <c r="A8" s="18">
        <v>260</v>
      </c>
      <c r="B8" s="18">
        <v>251</v>
      </c>
      <c r="C8" s="18">
        <v>244</v>
      </c>
      <c r="D8" s="18">
        <v>240</v>
      </c>
      <c r="E8" s="18">
        <v>243</v>
      </c>
      <c r="F8" s="18">
        <v>247</v>
      </c>
      <c r="G8" s="18">
        <v>258</v>
      </c>
      <c r="H8" s="39">
        <v>254</v>
      </c>
      <c r="I8"/>
      <c r="J8"/>
    </row>
    <row r="9" spans="1:10" x14ac:dyDescent="0.2">
      <c r="A9" s="18">
        <v>250</v>
      </c>
      <c r="B9" s="18">
        <v>248</v>
      </c>
      <c r="C9" s="18">
        <v>256</v>
      </c>
      <c r="D9" s="18">
        <v>244</v>
      </c>
      <c r="E9" s="18">
        <v>254</v>
      </c>
      <c r="F9" s="18">
        <v>249</v>
      </c>
      <c r="G9" s="18">
        <v>250</v>
      </c>
      <c r="H9" s="39">
        <v>253</v>
      </c>
      <c r="I9"/>
      <c r="J9"/>
    </row>
    <row r="10" spans="1:10" x14ac:dyDescent="0.2">
      <c r="A10" s="18">
        <v>241</v>
      </c>
      <c r="B10" s="18">
        <v>247</v>
      </c>
      <c r="C10" s="18">
        <v>253</v>
      </c>
      <c r="D10" s="18">
        <v>245</v>
      </c>
      <c r="E10" s="18">
        <v>241</v>
      </c>
      <c r="F10" s="18">
        <v>240</v>
      </c>
      <c r="G10" s="18">
        <v>259</v>
      </c>
      <c r="H10" s="39">
        <v>258</v>
      </c>
      <c r="I10"/>
      <c r="J10"/>
    </row>
    <row r="11" spans="1:10" x14ac:dyDescent="0.2">
      <c r="A11" s="18">
        <v>246</v>
      </c>
      <c r="B11" s="18">
        <v>249</v>
      </c>
      <c r="C11" s="18">
        <v>242</v>
      </c>
      <c r="D11" s="18">
        <v>257</v>
      </c>
      <c r="E11" s="18">
        <v>246</v>
      </c>
      <c r="F11" s="18">
        <v>260</v>
      </c>
      <c r="G11" s="18">
        <v>256</v>
      </c>
      <c r="H11" s="39">
        <v>244</v>
      </c>
      <c r="I11"/>
      <c r="J11"/>
    </row>
    <row r="12" spans="1:10" x14ac:dyDescent="0.2">
      <c r="A12" s="18">
        <v>252</v>
      </c>
      <c r="B12" s="18">
        <v>254</v>
      </c>
      <c r="C12" s="18">
        <v>260</v>
      </c>
      <c r="D12" s="18">
        <v>242</v>
      </c>
      <c r="E12" s="18">
        <v>244</v>
      </c>
      <c r="F12" s="18">
        <v>251</v>
      </c>
      <c r="G12" s="18">
        <v>252</v>
      </c>
      <c r="H12" s="39">
        <v>254</v>
      </c>
      <c r="I12"/>
      <c r="J12"/>
    </row>
    <row r="13" spans="1:10" x14ac:dyDescent="0.2">
      <c r="A13" s="18">
        <v>252</v>
      </c>
      <c r="B13" s="18">
        <v>251</v>
      </c>
      <c r="C13" s="18">
        <v>253</v>
      </c>
      <c r="D13" s="18">
        <v>256</v>
      </c>
      <c r="E13" s="18">
        <v>259</v>
      </c>
      <c r="F13" s="18">
        <v>259</v>
      </c>
      <c r="G13" s="18">
        <v>260</v>
      </c>
      <c r="H13" s="39">
        <v>260</v>
      </c>
      <c r="I13"/>
      <c r="J13"/>
    </row>
    <row r="14" spans="1:10" x14ac:dyDescent="0.2">
      <c r="A14" s="18">
        <v>248</v>
      </c>
      <c r="B14" s="18">
        <v>258</v>
      </c>
      <c r="C14" s="18">
        <v>253</v>
      </c>
      <c r="D14" s="18">
        <v>244</v>
      </c>
      <c r="E14" s="18">
        <v>240</v>
      </c>
      <c r="F14" s="18">
        <v>253</v>
      </c>
      <c r="G14" s="18">
        <v>251</v>
      </c>
      <c r="H14" s="39">
        <v>240</v>
      </c>
      <c r="I14"/>
      <c r="J14"/>
    </row>
    <row r="15" spans="1:10" x14ac:dyDescent="0.2">
      <c r="A15" s="18">
        <v>253</v>
      </c>
      <c r="B15" s="18">
        <v>257</v>
      </c>
      <c r="C15" s="18">
        <v>257</v>
      </c>
      <c r="D15" s="18">
        <v>260</v>
      </c>
      <c r="E15" s="18">
        <v>248</v>
      </c>
      <c r="F15" s="18">
        <v>255</v>
      </c>
      <c r="G15" s="18">
        <v>247</v>
      </c>
      <c r="H15" s="39">
        <v>256</v>
      </c>
      <c r="I15"/>
      <c r="J15"/>
    </row>
    <row r="16" spans="1:10" ht="16" thickBot="1" x14ac:dyDescent="0.25">
      <c r="A16" s="25">
        <v>249</v>
      </c>
      <c r="B16" s="25">
        <v>241</v>
      </c>
      <c r="C16" s="25">
        <v>244</v>
      </c>
      <c r="D16" s="25">
        <v>259</v>
      </c>
      <c r="E16" s="25">
        <v>247</v>
      </c>
      <c r="F16" s="25">
        <v>259</v>
      </c>
      <c r="G16" s="25">
        <v>256</v>
      </c>
      <c r="H16" s="40">
        <v>242</v>
      </c>
      <c r="I16"/>
      <c r="J16"/>
    </row>
    <row r="17" spans="1:10" x14ac:dyDescent="0.2">
      <c r="A17" s="26">
        <v>249</v>
      </c>
      <c r="B17" s="26">
        <v>240</v>
      </c>
      <c r="C17" s="26">
        <v>252</v>
      </c>
      <c r="D17" s="26">
        <v>259</v>
      </c>
      <c r="E17" s="26">
        <v>245</v>
      </c>
      <c r="F17" s="26">
        <v>241</v>
      </c>
      <c r="G17" s="26">
        <v>243</v>
      </c>
      <c r="H17" s="36">
        <v>244</v>
      </c>
      <c r="I17"/>
      <c r="J17"/>
    </row>
    <row r="18" spans="1:10" x14ac:dyDescent="0.2">
      <c r="A18" s="3">
        <v>252</v>
      </c>
      <c r="B18" s="3">
        <v>255</v>
      </c>
      <c r="C18" s="3">
        <v>240</v>
      </c>
      <c r="D18" s="3">
        <v>241</v>
      </c>
      <c r="E18" s="3">
        <v>241</v>
      </c>
      <c r="F18" s="3">
        <v>242</v>
      </c>
      <c r="G18" s="3">
        <v>254</v>
      </c>
      <c r="H18" s="27">
        <v>250</v>
      </c>
      <c r="I18"/>
      <c r="J18"/>
    </row>
    <row r="19" spans="1:10" x14ac:dyDescent="0.2">
      <c r="A19" s="3">
        <v>258</v>
      </c>
      <c r="B19" s="3">
        <v>251</v>
      </c>
      <c r="C19" s="3">
        <v>240</v>
      </c>
      <c r="D19" s="3">
        <v>245</v>
      </c>
      <c r="E19" s="3">
        <v>241</v>
      </c>
      <c r="F19" s="3">
        <v>248</v>
      </c>
      <c r="G19" s="3">
        <v>258</v>
      </c>
      <c r="H19" s="27">
        <v>243</v>
      </c>
      <c r="I19"/>
      <c r="J19"/>
    </row>
    <row r="20" spans="1:10" x14ac:dyDescent="0.2">
      <c r="A20" s="3">
        <v>241</v>
      </c>
      <c r="B20" s="3">
        <v>257</v>
      </c>
      <c r="C20" s="3">
        <v>243</v>
      </c>
      <c r="D20" s="3">
        <v>244</v>
      </c>
      <c r="E20" s="3">
        <v>255</v>
      </c>
      <c r="F20" s="3">
        <v>260</v>
      </c>
      <c r="G20" s="3">
        <v>241</v>
      </c>
      <c r="H20" s="27">
        <v>249</v>
      </c>
      <c r="I20"/>
      <c r="J20"/>
    </row>
    <row r="21" spans="1:10" x14ac:dyDescent="0.2">
      <c r="A21" s="3">
        <v>243</v>
      </c>
      <c r="B21" s="3">
        <v>254</v>
      </c>
      <c r="C21" s="3">
        <v>254</v>
      </c>
      <c r="D21" s="3">
        <v>243</v>
      </c>
      <c r="E21" s="3">
        <v>248</v>
      </c>
      <c r="F21" s="3">
        <v>252</v>
      </c>
      <c r="G21" s="3">
        <v>256</v>
      </c>
      <c r="H21" s="27">
        <v>246</v>
      </c>
      <c r="I21"/>
      <c r="J21"/>
    </row>
    <row r="22" spans="1:10" x14ac:dyDescent="0.2">
      <c r="A22" s="3">
        <v>256</v>
      </c>
      <c r="B22" s="3">
        <v>247</v>
      </c>
      <c r="C22" s="3">
        <v>257</v>
      </c>
      <c r="D22" s="3">
        <v>249</v>
      </c>
      <c r="E22" s="3">
        <v>242</v>
      </c>
      <c r="F22" s="3">
        <v>255</v>
      </c>
      <c r="G22" s="3">
        <v>254</v>
      </c>
      <c r="H22" s="27">
        <v>256</v>
      </c>
      <c r="I22"/>
      <c r="J22"/>
    </row>
    <row r="23" spans="1:10" x14ac:dyDescent="0.2">
      <c r="A23" s="3">
        <v>257</v>
      </c>
      <c r="B23" s="3">
        <v>250</v>
      </c>
      <c r="C23" s="3">
        <v>245</v>
      </c>
      <c r="D23" s="3">
        <v>250</v>
      </c>
      <c r="E23" s="3">
        <v>258</v>
      </c>
      <c r="F23" s="3">
        <v>251</v>
      </c>
      <c r="G23" s="3">
        <v>260</v>
      </c>
      <c r="H23" s="27">
        <v>250</v>
      </c>
      <c r="I23"/>
      <c r="J23"/>
    </row>
    <row r="24" spans="1:10" x14ac:dyDescent="0.2">
      <c r="A24" s="3">
        <v>240</v>
      </c>
      <c r="B24" s="3">
        <v>257</v>
      </c>
      <c r="C24" s="3">
        <v>251</v>
      </c>
      <c r="D24" s="3">
        <v>246</v>
      </c>
      <c r="E24" s="3">
        <v>247</v>
      </c>
      <c r="F24" s="3">
        <v>255</v>
      </c>
      <c r="G24" s="3">
        <v>244</v>
      </c>
      <c r="H24" s="27">
        <v>250</v>
      </c>
      <c r="I24"/>
      <c r="J24"/>
    </row>
    <row r="25" spans="1:10" x14ac:dyDescent="0.2">
      <c r="A25" s="3">
        <v>251</v>
      </c>
      <c r="B25" s="3">
        <v>245</v>
      </c>
      <c r="C25" s="3">
        <v>252</v>
      </c>
      <c r="D25" s="3">
        <v>256</v>
      </c>
      <c r="E25" s="3">
        <v>240</v>
      </c>
      <c r="F25" s="3">
        <v>246</v>
      </c>
      <c r="G25" s="3">
        <v>256</v>
      </c>
      <c r="H25" s="27">
        <v>255</v>
      </c>
      <c r="I25"/>
      <c r="J25"/>
    </row>
    <row r="26" spans="1:10" x14ac:dyDescent="0.2">
      <c r="A26" s="3">
        <v>246</v>
      </c>
      <c r="B26" s="3">
        <v>259</v>
      </c>
      <c r="C26" s="3">
        <v>259</v>
      </c>
      <c r="D26" s="3">
        <v>254</v>
      </c>
      <c r="E26" s="3">
        <v>244</v>
      </c>
      <c r="F26" s="3">
        <v>240</v>
      </c>
      <c r="G26" s="3">
        <v>241</v>
      </c>
      <c r="H26" s="27">
        <v>242</v>
      </c>
      <c r="I26"/>
      <c r="J26"/>
    </row>
    <row r="27" spans="1:10" x14ac:dyDescent="0.2">
      <c r="A27" s="3">
        <v>246</v>
      </c>
      <c r="B27" s="3">
        <v>250</v>
      </c>
      <c r="C27" s="3">
        <v>241</v>
      </c>
      <c r="D27" s="3">
        <v>260</v>
      </c>
      <c r="E27" s="3">
        <v>258</v>
      </c>
      <c r="F27" s="3">
        <v>251</v>
      </c>
      <c r="G27" s="3">
        <v>255</v>
      </c>
      <c r="H27" s="27">
        <v>244</v>
      </c>
      <c r="I27"/>
      <c r="J27"/>
    </row>
    <row r="28" spans="1:10" x14ac:dyDescent="0.2">
      <c r="A28" s="3">
        <v>249</v>
      </c>
      <c r="B28" s="3">
        <v>244</v>
      </c>
      <c r="C28" s="3">
        <v>257</v>
      </c>
      <c r="D28" s="3">
        <v>259</v>
      </c>
      <c r="E28" s="3">
        <v>251</v>
      </c>
      <c r="F28" s="3">
        <v>245</v>
      </c>
      <c r="G28" s="3">
        <v>251</v>
      </c>
      <c r="H28" s="27">
        <v>252</v>
      </c>
      <c r="I28"/>
      <c r="J28"/>
    </row>
    <row r="29" spans="1:10" x14ac:dyDescent="0.2">
      <c r="A29" s="3">
        <v>242</v>
      </c>
      <c r="B29" s="3">
        <v>252</v>
      </c>
      <c r="C29" s="3">
        <v>243</v>
      </c>
      <c r="D29" s="3">
        <v>255</v>
      </c>
      <c r="E29" s="3">
        <v>240</v>
      </c>
      <c r="F29" s="3">
        <v>252</v>
      </c>
      <c r="G29" s="3">
        <v>248</v>
      </c>
      <c r="H29" s="27">
        <v>240</v>
      </c>
      <c r="I29"/>
      <c r="J29"/>
    </row>
    <row r="30" spans="1:10" x14ac:dyDescent="0.2">
      <c r="A30" s="3">
        <v>257</v>
      </c>
      <c r="B30" s="3">
        <v>247</v>
      </c>
      <c r="C30" s="3">
        <v>244</v>
      </c>
      <c r="D30" s="3">
        <v>260</v>
      </c>
      <c r="E30" s="3">
        <v>245</v>
      </c>
      <c r="F30" s="3">
        <v>256</v>
      </c>
      <c r="G30" s="3">
        <v>247</v>
      </c>
      <c r="H30" s="27">
        <v>240</v>
      </c>
      <c r="I30"/>
      <c r="J30"/>
    </row>
    <row r="31" spans="1:10" x14ac:dyDescent="0.2">
      <c r="A31" s="3">
        <v>246</v>
      </c>
      <c r="B31" s="3">
        <v>248</v>
      </c>
      <c r="C31" s="3">
        <v>255</v>
      </c>
      <c r="D31" s="3">
        <v>257</v>
      </c>
      <c r="E31" s="3">
        <v>241</v>
      </c>
      <c r="F31" s="3">
        <v>240</v>
      </c>
      <c r="G31" s="3">
        <v>249</v>
      </c>
      <c r="H31" s="27">
        <v>243</v>
      </c>
      <c r="I31"/>
      <c r="J31"/>
    </row>
    <row r="32" spans="1:10" x14ac:dyDescent="0.2">
      <c r="A32" s="3">
        <v>260</v>
      </c>
      <c r="B32" s="3">
        <v>259</v>
      </c>
      <c r="C32" s="3">
        <v>260</v>
      </c>
      <c r="D32" s="3">
        <v>249</v>
      </c>
      <c r="E32" s="3">
        <v>248</v>
      </c>
      <c r="F32" s="3">
        <v>246</v>
      </c>
      <c r="G32" s="3">
        <v>254</v>
      </c>
      <c r="H32" s="27">
        <v>254</v>
      </c>
      <c r="I32"/>
      <c r="J32"/>
    </row>
    <row r="33" spans="1:10" x14ac:dyDescent="0.2">
      <c r="A33" s="3">
        <v>256</v>
      </c>
      <c r="B33" s="3">
        <v>253</v>
      </c>
      <c r="C33" s="3">
        <v>241</v>
      </c>
      <c r="D33" s="3">
        <v>240</v>
      </c>
      <c r="E33" s="3">
        <v>258</v>
      </c>
      <c r="F33" s="3">
        <v>256</v>
      </c>
      <c r="G33" s="3">
        <v>251</v>
      </c>
      <c r="H33" s="27">
        <v>257</v>
      </c>
      <c r="I33"/>
      <c r="J33"/>
    </row>
    <row r="34" spans="1:10" x14ac:dyDescent="0.2">
      <c r="A34" s="3">
        <v>244</v>
      </c>
      <c r="B34" s="3">
        <v>253</v>
      </c>
      <c r="C34" s="3">
        <v>249</v>
      </c>
      <c r="D34" s="3">
        <v>244</v>
      </c>
      <c r="E34" s="3">
        <v>243</v>
      </c>
      <c r="F34" s="3">
        <v>255</v>
      </c>
      <c r="G34" s="3">
        <v>258</v>
      </c>
      <c r="H34" s="27">
        <v>245</v>
      </c>
      <c r="I34"/>
      <c r="J34"/>
    </row>
    <row r="35" spans="1:10" x14ac:dyDescent="0.2">
      <c r="A35" s="3">
        <v>249</v>
      </c>
      <c r="B35" s="3">
        <v>257</v>
      </c>
      <c r="C35" s="3">
        <v>255</v>
      </c>
      <c r="D35" s="3">
        <v>248</v>
      </c>
      <c r="E35" s="3">
        <v>242</v>
      </c>
      <c r="F35" s="3">
        <v>245</v>
      </c>
      <c r="G35" s="3">
        <v>244</v>
      </c>
      <c r="H35" s="27">
        <v>258</v>
      </c>
      <c r="I35"/>
      <c r="J35"/>
    </row>
    <row r="36" spans="1:10" ht="16" thickBot="1" x14ac:dyDescent="0.25">
      <c r="A36" s="28">
        <v>248</v>
      </c>
      <c r="B36" s="28">
        <v>255</v>
      </c>
      <c r="C36" s="28">
        <v>241</v>
      </c>
      <c r="D36" s="28">
        <v>248</v>
      </c>
      <c r="E36" s="28">
        <v>256</v>
      </c>
      <c r="F36" s="28">
        <v>250</v>
      </c>
      <c r="G36" s="28">
        <v>250</v>
      </c>
      <c r="H36" s="37">
        <v>257</v>
      </c>
      <c r="I36"/>
      <c r="J36"/>
    </row>
    <row r="37" spans="1:10" x14ac:dyDescent="0.2">
      <c r="I37"/>
      <c r="J37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2:C37"/>
  <sheetViews>
    <sheetView workbookViewId="0">
      <selection activeCell="G27" sqref="G27"/>
    </sheetView>
  </sheetViews>
  <sheetFormatPr baseColWidth="10" defaultRowHeight="15" x14ac:dyDescent="0.2"/>
  <cols>
    <col min="1" max="1" width="8.1640625" customWidth="1"/>
    <col min="2" max="2" width="11.5" style="1"/>
    <col min="3" max="3" width="32.5" style="1" bestFit="1" customWidth="1"/>
  </cols>
  <sheetData>
    <row r="2" spans="1:3" ht="16" thickBot="1" x14ac:dyDescent="0.25">
      <c r="B2" s="8" t="s">
        <v>15</v>
      </c>
      <c r="C2" s="8" t="s">
        <v>23</v>
      </c>
    </row>
    <row r="3" spans="1:3" x14ac:dyDescent="0.2">
      <c r="A3" s="51" t="s">
        <v>25</v>
      </c>
      <c r="B3" s="21">
        <v>1</v>
      </c>
      <c r="C3" s="38">
        <v>12</v>
      </c>
    </row>
    <row r="4" spans="1:3" x14ac:dyDescent="0.2">
      <c r="A4" s="52"/>
      <c r="B4" s="18">
        <v>2</v>
      </c>
      <c r="C4" s="39">
        <v>9</v>
      </c>
    </row>
    <row r="5" spans="1:3" x14ac:dyDescent="0.2">
      <c r="A5" s="52"/>
      <c r="B5" s="18">
        <v>3</v>
      </c>
      <c r="C5" s="39">
        <v>8</v>
      </c>
    </row>
    <row r="6" spans="1:3" x14ac:dyDescent="0.2">
      <c r="A6" s="52"/>
      <c r="B6" s="18">
        <v>4</v>
      </c>
      <c r="C6" s="39">
        <v>17</v>
      </c>
    </row>
    <row r="7" spans="1:3" x14ac:dyDescent="0.2">
      <c r="A7" s="52"/>
      <c r="B7" s="18">
        <v>5</v>
      </c>
      <c r="C7" s="39">
        <v>13</v>
      </c>
    </row>
    <row r="8" spans="1:3" x14ac:dyDescent="0.2">
      <c r="A8" s="52"/>
      <c r="B8" s="18">
        <v>6</v>
      </c>
      <c r="C8" s="39">
        <v>3</v>
      </c>
    </row>
    <row r="9" spans="1:3" x14ac:dyDescent="0.2">
      <c r="A9" s="52"/>
      <c r="B9" s="18">
        <v>7</v>
      </c>
      <c r="C9" s="39">
        <v>17</v>
      </c>
    </row>
    <row r="10" spans="1:3" x14ac:dyDescent="0.2">
      <c r="A10" s="52"/>
      <c r="B10" s="18">
        <v>8</v>
      </c>
      <c r="C10" s="39">
        <v>6</v>
      </c>
    </row>
    <row r="11" spans="1:3" x14ac:dyDescent="0.2">
      <c r="A11" s="52"/>
      <c r="B11" s="18">
        <v>9</v>
      </c>
      <c r="C11" s="39">
        <v>14</v>
      </c>
    </row>
    <row r="12" spans="1:3" x14ac:dyDescent="0.2">
      <c r="A12" s="52"/>
      <c r="B12" s="18">
        <v>10</v>
      </c>
      <c r="C12" s="39">
        <v>20</v>
      </c>
    </row>
    <row r="13" spans="1:3" x14ac:dyDescent="0.2">
      <c r="A13" s="52"/>
      <c r="B13" s="18">
        <v>11</v>
      </c>
      <c r="C13" s="39">
        <v>15</v>
      </c>
    </row>
    <row r="14" spans="1:3" x14ac:dyDescent="0.2">
      <c r="A14" s="52"/>
      <c r="B14" s="18">
        <v>12</v>
      </c>
      <c r="C14" s="39">
        <v>9</v>
      </c>
    </row>
    <row r="15" spans="1:3" x14ac:dyDescent="0.2">
      <c r="A15" s="52"/>
      <c r="B15" s="18">
        <v>13</v>
      </c>
      <c r="C15" s="39">
        <v>1</v>
      </c>
    </row>
    <row r="16" spans="1:3" x14ac:dyDescent="0.2">
      <c r="A16" s="52"/>
      <c r="B16" s="18">
        <v>14</v>
      </c>
      <c r="C16" s="39">
        <v>19</v>
      </c>
    </row>
    <row r="17" spans="1:3" ht="16" thickBot="1" x14ac:dyDescent="0.25">
      <c r="A17" s="53"/>
      <c r="B17" s="25">
        <v>15</v>
      </c>
      <c r="C17" s="40">
        <v>16</v>
      </c>
    </row>
    <row r="18" spans="1:3" x14ac:dyDescent="0.2">
      <c r="A18" s="54" t="s">
        <v>26</v>
      </c>
      <c r="B18" s="26">
        <v>16</v>
      </c>
      <c r="C18" s="36">
        <v>4</v>
      </c>
    </row>
    <row r="19" spans="1:3" x14ac:dyDescent="0.2">
      <c r="A19" s="55"/>
      <c r="B19" s="3">
        <v>17</v>
      </c>
      <c r="C19" s="27">
        <v>2</v>
      </c>
    </row>
    <row r="20" spans="1:3" x14ac:dyDescent="0.2">
      <c r="A20" s="55"/>
      <c r="B20" s="3">
        <v>18</v>
      </c>
      <c r="C20" s="27">
        <v>12</v>
      </c>
    </row>
    <row r="21" spans="1:3" x14ac:dyDescent="0.2">
      <c r="A21" s="55"/>
      <c r="B21" s="3">
        <v>19</v>
      </c>
      <c r="C21" s="27">
        <v>16</v>
      </c>
    </row>
    <row r="22" spans="1:3" x14ac:dyDescent="0.2">
      <c r="A22" s="55"/>
      <c r="B22" s="3">
        <v>20</v>
      </c>
      <c r="C22" s="27">
        <v>11</v>
      </c>
    </row>
    <row r="23" spans="1:3" x14ac:dyDescent="0.2">
      <c r="A23" s="55"/>
      <c r="B23" s="3">
        <v>21</v>
      </c>
      <c r="C23" s="27">
        <v>4</v>
      </c>
    </row>
    <row r="24" spans="1:3" x14ac:dyDescent="0.2">
      <c r="A24" s="55"/>
      <c r="B24" s="3">
        <v>22</v>
      </c>
      <c r="C24" s="27">
        <v>17</v>
      </c>
    </row>
    <row r="25" spans="1:3" x14ac:dyDescent="0.2">
      <c r="A25" s="55"/>
      <c r="B25" s="3">
        <v>23</v>
      </c>
      <c r="C25" s="27">
        <v>10</v>
      </c>
    </row>
    <row r="26" spans="1:3" x14ac:dyDescent="0.2">
      <c r="A26" s="55"/>
      <c r="B26" s="3">
        <v>24</v>
      </c>
      <c r="C26" s="27">
        <v>14</v>
      </c>
    </row>
    <row r="27" spans="1:3" x14ac:dyDescent="0.2">
      <c r="A27" s="55"/>
      <c r="B27" s="3">
        <v>25</v>
      </c>
      <c r="C27" s="27">
        <v>11</v>
      </c>
    </row>
    <row r="28" spans="1:3" x14ac:dyDescent="0.2">
      <c r="A28" s="55"/>
      <c r="B28" s="3">
        <v>26</v>
      </c>
      <c r="C28" s="27">
        <v>3</v>
      </c>
    </row>
    <row r="29" spans="1:3" x14ac:dyDescent="0.2">
      <c r="A29" s="55"/>
      <c r="B29" s="3">
        <v>27</v>
      </c>
      <c r="C29" s="27">
        <v>7</v>
      </c>
    </row>
    <row r="30" spans="1:3" x14ac:dyDescent="0.2">
      <c r="A30" s="55"/>
      <c r="B30" s="3">
        <v>28</v>
      </c>
      <c r="C30" s="27">
        <v>9</v>
      </c>
    </row>
    <row r="31" spans="1:3" x14ac:dyDescent="0.2">
      <c r="A31" s="55"/>
      <c r="B31" s="3">
        <v>29</v>
      </c>
      <c r="C31" s="27">
        <v>4</v>
      </c>
    </row>
    <row r="32" spans="1:3" x14ac:dyDescent="0.2">
      <c r="A32" s="55"/>
      <c r="B32" s="3">
        <v>30</v>
      </c>
      <c r="C32" s="27">
        <v>8</v>
      </c>
    </row>
    <row r="33" spans="1:3" x14ac:dyDescent="0.2">
      <c r="A33" s="55"/>
      <c r="B33" s="3">
        <v>31</v>
      </c>
      <c r="C33" s="27">
        <v>10</v>
      </c>
    </row>
    <row r="34" spans="1:3" x14ac:dyDescent="0.2">
      <c r="A34" s="55"/>
      <c r="B34" s="3">
        <v>32</v>
      </c>
      <c r="C34" s="27">
        <v>15</v>
      </c>
    </row>
    <row r="35" spans="1:3" x14ac:dyDescent="0.2">
      <c r="A35" s="55"/>
      <c r="B35" s="3">
        <v>33</v>
      </c>
      <c r="C35" s="27">
        <v>11</v>
      </c>
    </row>
    <row r="36" spans="1:3" x14ac:dyDescent="0.2">
      <c r="A36" s="55"/>
      <c r="B36" s="3">
        <v>34</v>
      </c>
      <c r="C36" s="27">
        <v>10</v>
      </c>
    </row>
    <row r="37" spans="1:3" ht="16" thickBot="1" x14ac:dyDescent="0.25">
      <c r="A37" s="56"/>
      <c r="B37" s="28">
        <v>35</v>
      </c>
      <c r="C37" s="37">
        <v>2</v>
      </c>
    </row>
  </sheetData>
  <mergeCells count="2">
    <mergeCell ref="A3:A17"/>
    <mergeCell ref="A18:A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H53"/>
  <sheetViews>
    <sheetView workbookViewId="0">
      <selection activeCell="J38" sqref="J38"/>
    </sheetView>
  </sheetViews>
  <sheetFormatPr baseColWidth="10" defaultRowHeight="15" x14ac:dyDescent="0.2"/>
  <cols>
    <col min="1" max="1" width="11.5" style="1"/>
    <col min="2" max="7" width="11.5" style="7" customWidth="1"/>
    <col min="8" max="8" width="11.5" style="1"/>
  </cols>
  <sheetData>
    <row r="1" spans="1:8" x14ac:dyDescent="0.2">
      <c r="B1" s="57" t="s">
        <v>27</v>
      </c>
      <c r="C1" s="57"/>
      <c r="D1" s="57"/>
      <c r="E1" s="57"/>
      <c r="F1" s="57"/>
      <c r="G1" s="57"/>
    </row>
    <row r="2" spans="1:8" x14ac:dyDescent="0.2">
      <c r="B2" s="57" t="s">
        <v>29</v>
      </c>
      <c r="C2" s="57"/>
      <c r="D2" s="57"/>
      <c r="E2" s="57" t="s">
        <v>30</v>
      </c>
      <c r="F2" s="57"/>
      <c r="G2" s="57"/>
    </row>
    <row r="3" spans="1:8" ht="32" x14ac:dyDescent="0.2">
      <c r="A3" s="41" t="s">
        <v>24</v>
      </c>
      <c r="B3" s="41" t="s">
        <v>0</v>
      </c>
      <c r="C3" s="41" t="s">
        <v>1</v>
      </c>
      <c r="D3" s="41" t="s">
        <v>3</v>
      </c>
      <c r="E3" s="42" t="s">
        <v>2</v>
      </c>
      <c r="F3" s="42" t="s">
        <v>4</v>
      </c>
      <c r="G3" s="42" t="s">
        <v>5</v>
      </c>
      <c r="H3" s="43" t="s">
        <v>28</v>
      </c>
    </row>
    <row r="4" spans="1:8" x14ac:dyDescent="0.2">
      <c r="A4" s="18">
        <v>1</v>
      </c>
      <c r="B4" s="18">
        <v>2</v>
      </c>
      <c r="C4" s="18">
        <v>2</v>
      </c>
      <c r="D4" s="18">
        <v>4</v>
      </c>
      <c r="E4" s="18">
        <v>18</v>
      </c>
      <c r="F4" s="18">
        <v>0</v>
      </c>
      <c r="G4" s="18">
        <v>30</v>
      </c>
      <c r="H4" s="18">
        <f t="shared" ref="H4:H35" si="0">B4+C4+E4+D4+F4+G4</f>
        <v>56</v>
      </c>
    </row>
    <row r="5" spans="1:8" x14ac:dyDescent="0.2">
      <c r="A5" s="18">
        <v>2</v>
      </c>
      <c r="B5" s="18">
        <v>3</v>
      </c>
      <c r="C5" s="18">
        <v>1</v>
      </c>
      <c r="D5" s="18">
        <v>0</v>
      </c>
      <c r="E5" s="18">
        <v>15</v>
      </c>
      <c r="F5" s="18">
        <v>27</v>
      </c>
      <c r="G5" s="18">
        <v>27</v>
      </c>
      <c r="H5" s="18">
        <f t="shared" si="0"/>
        <v>73</v>
      </c>
    </row>
    <row r="6" spans="1:8" x14ac:dyDescent="0.2">
      <c r="A6" s="18">
        <v>3</v>
      </c>
      <c r="B6" s="18">
        <v>3</v>
      </c>
      <c r="C6" s="18">
        <v>6</v>
      </c>
      <c r="D6" s="18">
        <v>5</v>
      </c>
      <c r="E6" s="18">
        <v>21</v>
      </c>
      <c r="F6" s="18">
        <v>27</v>
      </c>
      <c r="G6" s="18">
        <v>21</v>
      </c>
      <c r="H6" s="18">
        <f t="shared" si="0"/>
        <v>83</v>
      </c>
    </row>
    <row r="7" spans="1:8" x14ac:dyDescent="0.2">
      <c r="A7" s="18">
        <v>4</v>
      </c>
      <c r="B7" s="18">
        <v>0</v>
      </c>
      <c r="C7" s="18">
        <v>3</v>
      </c>
      <c r="D7" s="18">
        <v>3</v>
      </c>
      <c r="E7" s="18">
        <v>6</v>
      </c>
      <c r="F7" s="18">
        <v>18</v>
      </c>
      <c r="G7" s="18">
        <v>6</v>
      </c>
      <c r="H7" s="18">
        <f t="shared" si="0"/>
        <v>36</v>
      </c>
    </row>
    <row r="8" spans="1:8" x14ac:dyDescent="0.2">
      <c r="A8" s="18">
        <v>5</v>
      </c>
      <c r="B8" s="18">
        <v>0</v>
      </c>
      <c r="C8" s="18">
        <v>3</v>
      </c>
      <c r="D8" s="18">
        <v>5</v>
      </c>
      <c r="E8" s="18">
        <v>0</v>
      </c>
      <c r="F8" s="18">
        <v>24</v>
      </c>
      <c r="G8" s="18">
        <v>21</v>
      </c>
      <c r="H8" s="18">
        <f t="shared" si="0"/>
        <v>53</v>
      </c>
    </row>
    <row r="9" spans="1:8" x14ac:dyDescent="0.2">
      <c r="A9" s="18">
        <v>6</v>
      </c>
      <c r="B9" s="18">
        <v>6</v>
      </c>
      <c r="C9" s="18">
        <v>5</v>
      </c>
      <c r="D9" s="18">
        <v>2</v>
      </c>
      <c r="E9" s="18">
        <v>12</v>
      </c>
      <c r="F9" s="18">
        <v>15</v>
      </c>
      <c r="G9" s="18">
        <v>15</v>
      </c>
      <c r="H9" s="18">
        <f t="shared" si="0"/>
        <v>55</v>
      </c>
    </row>
    <row r="10" spans="1:8" x14ac:dyDescent="0.2">
      <c r="A10" s="18">
        <v>7</v>
      </c>
      <c r="B10" s="18">
        <v>2</v>
      </c>
      <c r="C10" s="18">
        <v>3</v>
      </c>
      <c r="D10" s="18">
        <v>2</v>
      </c>
      <c r="E10" s="18">
        <v>30</v>
      </c>
      <c r="F10" s="18">
        <v>3</v>
      </c>
      <c r="G10" s="18">
        <v>0</v>
      </c>
      <c r="H10" s="18">
        <f t="shared" si="0"/>
        <v>40</v>
      </c>
    </row>
    <row r="11" spans="1:8" x14ac:dyDescent="0.2">
      <c r="A11" s="18">
        <v>8</v>
      </c>
      <c r="B11" s="18">
        <v>9</v>
      </c>
      <c r="C11" s="18">
        <v>2</v>
      </c>
      <c r="D11" s="18">
        <v>0</v>
      </c>
      <c r="E11" s="18">
        <v>21</v>
      </c>
      <c r="F11" s="18">
        <v>12</v>
      </c>
      <c r="G11" s="18">
        <v>24</v>
      </c>
      <c r="H11" s="18">
        <f t="shared" si="0"/>
        <v>68</v>
      </c>
    </row>
    <row r="12" spans="1:8" x14ac:dyDescent="0.2">
      <c r="A12" s="18">
        <v>9</v>
      </c>
      <c r="B12" s="18">
        <v>2</v>
      </c>
      <c r="C12" s="18">
        <v>1</v>
      </c>
      <c r="D12" s="18">
        <v>3</v>
      </c>
      <c r="E12" s="18">
        <v>18</v>
      </c>
      <c r="F12" s="18">
        <v>6</v>
      </c>
      <c r="G12" s="18">
        <v>12</v>
      </c>
      <c r="H12" s="18">
        <f t="shared" si="0"/>
        <v>42</v>
      </c>
    </row>
    <row r="13" spans="1:8" x14ac:dyDescent="0.2">
      <c r="A13" s="18">
        <v>10</v>
      </c>
      <c r="B13" s="18">
        <v>6</v>
      </c>
      <c r="C13" s="18">
        <v>0</v>
      </c>
      <c r="D13" s="18">
        <v>4</v>
      </c>
      <c r="E13" s="18">
        <v>15</v>
      </c>
      <c r="F13" s="18">
        <v>12</v>
      </c>
      <c r="G13" s="18">
        <v>18</v>
      </c>
      <c r="H13" s="18">
        <f t="shared" si="0"/>
        <v>55</v>
      </c>
    </row>
    <row r="14" spans="1:8" x14ac:dyDescent="0.2">
      <c r="A14" s="18">
        <v>11</v>
      </c>
      <c r="B14" s="18">
        <v>4</v>
      </c>
      <c r="C14" s="18">
        <v>1</v>
      </c>
      <c r="D14" s="18">
        <v>3</v>
      </c>
      <c r="E14" s="18">
        <v>3</v>
      </c>
      <c r="F14" s="18">
        <v>3</v>
      </c>
      <c r="G14" s="18">
        <v>24</v>
      </c>
      <c r="H14" s="18">
        <f t="shared" si="0"/>
        <v>38</v>
      </c>
    </row>
    <row r="15" spans="1:8" x14ac:dyDescent="0.2">
      <c r="A15" s="18">
        <v>12</v>
      </c>
      <c r="B15" s="18">
        <v>6</v>
      </c>
      <c r="C15" s="18">
        <v>2</v>
      </c>
      <c r="D15" s="18">
        <v>5</v>
      </c>
      <c r="E15" s="18">
        <v>18</v>
      </c>
      <c r="F15" s="18">
        <v>15</v>
      </c>
      <c r="G15" s="18">
        <v>27</v>
      </c>
      <c r="H15" s="18">
        <f t="shared" si="0"/>
        <v>73</v>
      </c>
    </row>
    <row r="16" spans="1:8" x14ac:dyDescent="0.2">
      <c r="A16" s="18">
        <v>13</v>
      </c>
      <c r="B16" s="18">
        <v>3</v>
      </c>
      <c r="C16" s="18">
        <v>3</v>
      </c>
      <c r="D16" s="18">
        <v>3</v>
      </c>
      <c r="E16" s="18">
        <v>3</v>
      </c>
      <c r="F16" s="18">
        <v>15</v>
      </c>
      <c r="G16" s="18">
        <v>0</v>
      </c>
      <c r="H16" s="18">
        <f t="shared" si="0"/>
        <v>27</v>
      </c>
    </row>
    <row r="17" spans="1:8" x14ac:dyDescent="0.2">
      <c r="A17" s="18">
        <v>14</v>
      </c>
      <c r="B17" s="18">
        <v>6</v>
      </c>
      <c r="C17" s="18">
        <v>0</v>
      </c>
      <c r="D17" s="18">
        <v>3</v>
      </c>
      <c r="E17" s="18">
        <v>3</v>
      </c>
      <c r="F17" s="18">
        <v>9</v>
      </c>
      <c r="G17" s="18">
        <v>15</v>
      </c>
      <c r="H17" s="18">
        <f t="shared" si="0"/>
        <v>36</v>
      </c>
    </row>
    <row r="18" spans="1:8" x14ac:dyDescent="0.2">
      <c r="A18" s="18">
        <v>15</v>
      </c>
      <c r="B18" s="18">
        <v>2</v>
      </c>
      <c r="C18" s="18">
        <v>2</v>
      </c>
      <c r="D18" s="18">
        <v>0</v>
      </c>
      <c r="E18" s="18">
        <v>27</v>
      </c>
      <c r="F18" s="18">
        <v>27</v>
      </c>
      <c r="G18" s="18">
        <v>21</v>
      </c>
      <c r="H18" s="18">
        <f t="shared" si="0"/>
        <v>79</v>
      </c>
    </row>
    <row r="19" spans="1:8" x14ac:dyDescent="0.2">
      <c r="A19" s="4">
        <v>16</v>
      </c>
      <c r="B19" s="4">
        <v>5</v>
      </c>
      <c r="C19" s="4">
        <v>5</v>
      </c>
      <c r="D19" s="4">
        <v>0</v>
      </c>
      <c r="E19" s="4">
        <v>27</v>
      </c>
      <c r="F19" s="4">
        <v>9</v>
      </c>
      <c r="G19" s="4">
        <v>12</v>
      </c>
      <c r="H19" s="4">
        <f t="shared" si="0"/>
        <v>58</v>
      </c>
    </row>
    <row r="20" spans="1:8" x14ac:dyDescent="0.2">
      <c r="A20" s="4">
        <v>17</v>
      </c>
      <c r="B20" s="4">
        <v>2</v>
      </c>
      <c r="C20" s="4">
        <v>8</v>
      </c>
      <c r="D20" s="4">
        <v>4</v>
      </c>
      <c r="E20" s="4">
        <v>30</v>
      </c>
      <c r="F20" s="4">
        <v>30</v>
      </c>
      <c r="G20" s="4">
        <v>24</v>
      </c>
      <c r="H20" s="4">
        <f t="shared" si="0"/>
        <v>98</v>
      </c>
    </row>
    <row r="21" spans="1:8" x14ac:dyDescent="0.2">
      <c r="A21" s="4">
        <v>18</v>
      </c>
      <c r="B21" s="4">
        <v>5</v>
      </c>
      <c r="C21" s="4">
        <v>0</v>
      </c>
      <c r="D21" s="4">
        <v>1</v>
      </c>
      <c r="E21" s="4">
        <v>12</v>
      </c>
      <c r="F21" s="4">
        <v>0</v>
      </c>
      <c r="G21" s="4">
        <v>24</v>
      </c>
      <c r="H21" s="4">
        <f t="shared" si="0"/>
        <v>42</v>
      </c>
    </row>
    <row r="22" spans="1:8" x14ac:dyDescent="0.2">
      <c r="A22" s="4">
        <v>19</v>
      </c>
      <c r="B22" s="4">
        <v>0</v>
      </c>
      <c r="C22" s="4">
        <v>4</v>
      </c>
      <c r="D22" s="4">
        <v>4</v>
      </c>
      <c r="E22" s="4">
        <v>27</v>
      </c>
      <c r="F22" s="4">
        <v>21</v>
      </c>
      <c r="G22" s="4">
        <v>18</v>
      </c>
      <c r="H22" s="4">
        <f t="shared" si="0"/>
        <v>74</v>
      </c>
    </row>
    <row r="23" spans="1:8" x14ac:dyDescent="0.2">
      <c r="A23" s="4">
        <v>20</v>
      </c>
      <c r="B23" s="4">
        <v>2</v>
      </c>
      <c r="C23" s="4">
        <v>0</v>
      </c>
      <c r="D23" s="4">
        <v>3</v>
      </c>
      <c r="E23" s="4">
        <v>24</v>
      </c>
      <c r="F23" s="4">
        <v>12</v>
      </c>
      <c r="G23" s="4">
        <v>30</v>
      </c>
      <c r="H23" s="4">
        <f t="shared" si="0"/>
        <v>71</v>
      </c>
    </row>
    <row r="24" spans="1:8" x14ac:dyDescent="0.2">
      <c r="A24" s="4">
        <v>21</v>
      </c>
      <c r="B24" s="4">
        <v>0</v>
      </c>
      <c r="C24" s="4">
        <v>3</v>
      </c>
      <c r="D24" s="4">
        <v>5</v>
      </c>
      <c r="E24" s="4">
        <v>30</v>
      </c>
      <c r="F24" s="4">
        <v>9</v>
      </c>
      <c r="G24" s="4">
        <v>24</v>
      </c>
      <c r="H24" s="4">
        <f t="shared" si="0"/>
        <v>71</v>
      </c>
    </row>
    <row r="25" spans="1:8" x14ac:dyDescent="0.2">
      <c r="A25" s="4">
        <v>22</v>
      </c>
      <c r="B25" s="4">
        <v>4</v>
      </c>
      <c r="C25" s="4">
        <v>3</v>
      </c>
      <c r="D25" s="4">
        <v>0</v>
      </c>
      <c r="E25" s="4">
        <v>21</v>
      </c>
      <c r="F25" s="4">
        <v>9</v>
      </c>
      <c r="G25" s="4">
        <v>9</v>
      </c>
      <c r="H25" s="4">
        <f t="shared" si="0"/>
        <v>46</v>
      </c>
    </row>
    <row r="26" spans="1:8" x14ac:dyDescent="0.2">
      <c r="A26" s="4">
        <v>23</v>
      </c>
      <c r="B26" s="4">
        <v>5</v>
      </c>
      <c r="C26" s="4">
        <v>3</v>
      </c>
      <c r="D26" s="4">
        <v>0</v>
      </c>
      <c r="E26" s="4">
        <v>3</v>
      </c>
      <c r="F26" s="4">
        <v>15</v>
      </c>
      <c r="G26" s="4">
        <v>27</v>
      </c>
      <c r="H26" s="4">
        <f t="shared" si="0"/>
        <v>53</v>
      </c>
    </row>
    <row r="27" spans="1:8" x14ac:dyDescent="0.2">
      <c r="A27" s="4">
        <v>24</v>
      </c>
      <c r="B27" s="4">
        <v>0</v>
      </c>
      <c r="C27" s="4">
        <v>3</v>
      </c>
      <c r="D27" s="4">
        <v>4</v>
      </c>
      <c r="E27" s="4">
        <v>9</v>
      </c>
      <c r="F27" s="4">
        <v>12</v>
      </c>
      <c r="G27" s="4">
        <v>27</v>
      </c>
      <c r="H27" s="4">
        <f t="shared" si="0"/>
        <v>55</v>
      </c>
    </row>
    <row r="28" spans="1:8" x14ac:dyDescent="0.2">
      <c r="A28" s="4">
        <v>25</v>
      </c>
      <c r="B28" s="4">
        <v>7</v>
      </c>
      <c r="C28" s="4">
        <v>0</v>
      </c>
      <c r="D28" s="4">
        <v>4</v>
      </c>
      <c r="E28" s="4">
        <v>18</v>
      </c>
      <c r="F28" s="4">
        <v>27</v>
      </c>
      <c r="G28" s="4">
        <v>9</v>
      </c>
      <c r="H28" s="4">
        <f t="shared" si="0"/>
        <v>65</v>
      </c>
    </row>
    <row r="29" spans="1:8" x14ac:dyDescent="0.2">
      <c r="A29" s="4">
        <v>26</v>
      </c>
      <c r="B29" s="4">
        <v>0</v>
      </c>
      <c r="C29" s="4">
        <v>1</v>
      </c>
      <c r="D29" s="4">
        <v>0</v>
      </c>
      <c r="E29" s="4">
        <v>9</v>
      </c>
      <c r="F29" s="4">
        <v>9</v>
      </c>
      <c r="G29" s="4">
        <v>0</v>
      </c>
      <c r="H29" s="4">
        <f t="shared" si="0"/>
        <v>19</v>
      </c>
    </row>
    <row r="30" spans="1:8" x14ac:dyDescent="0.2">
      <c r="A30" s="4">
        <v>27</v>
      </c>
      <c r="B30" s="4">
        <v>2</v>
      </c>
      <c r="C30" s="4">
        <v>5</v>
      </c>
      <c r="D30" s="4">
        <v>3</v>
      </c>
      <c r="E30" s="4">
        <v>24</v>
      </c>
      <c r="F30" s="4">
        <v>30</v>
      </c>
      <c r="G30" s="4">
        <v>24</v>
      </c>
      <c r="H30" s="4">
        <f t="shared" si="0"/>
        <v>88</v>
      </c>
    </row>
    <row r="31" spans="1:8" x14ac:dyDescent="0.2">
      <c r="A31" s="4">
        <v>28</v>
      </c>
      <c r="B31" s="4">
        <v>2</v>
      </c>
      <c r="C31" s="4">
        <v>5</v>
      </c>
      <c r="D31" s="4">
        <v>0</v>
      </c>
      <c r="E31" s="4">
        <v>3</v>
      </c>
      <c r="F31" s="4">
        <v>24</v>
      </c>
      <c r="G31" s="4">
        <v>9</v>
      </c>
      <c r="H31" s="4">
        <f t="shared" si="0"/>
        <v>43</v>
      </c>
    </row>
    <row r="32" spans="1:8" x14ac:dyDescent="0.2">
      <c r="A32" s="4">
        <v>29</v>
      </c>
      <c r="B32" s="4">
        <v>1</v>
      </c>
      <c r="C32" s="4">
        <v>0</v>
      </c>
      <c r="D32" s="4">
        <v>2</v>
      </c>
      <c r="E32" s="4">
        <v>3</v>
      </c>
      <c r="F32" s="4">
        <v>0</v>
      </c>
      <c r="G32" s="4">
        <v>6</v>
      </c>
      <c r="H32" s="4">
        <f t="shared" si="0"/>
        <v>12</v>
      </c>
    </row>
    <row r="33" spans="1:8" x14ac:dyDescent="0.2">
      <c r="A33" s="4">
        <v>30</v>
      </c>
      <c r="B33" s="4">
        <v>3</v>
      </c>
      <c r="C33" s="4">
        <v>0</v>
      </c>
      <c r="D33" s="4">
        <v>4</v>
      </c>
      <c r="E33" s="4">
        <v>21</v>
      </c>
      <c r="F33" s="4">
        <v>9</v>
      </c>
      <c r="G33" s="4">
        <v>21</v>
      </c>
      <c r="H33" s="4">
        <f t="shared" si="0"/>
        <v>58</v>
      </c>
    </row>
    <row r="34" spans="1:8" x14ac:dyDescent="0.2">
      <c r="A34" s="4">
        <v>31</v>
      </c>
      <c r="B34" s="4">
        <v>4</v>
      </c>
      <c r="C34" s="4">
        <v>5</v>
      </c>
      <c r="D34" s="4">
        <v>5</v>
      </c>
      <c r="E34" s="4">
        <v>15</v>
      </c>
      <c r="F34" s="4">
        <v>27</v>
      </c>
      <c r="G34" s="4">
        <v>30</v>
      </c>
      <c r="H34" s="4">
        <f t="shared" si="0"/>
        <v>86</v>
      </c>
    </row>
    <row r="35" spans="1:8" x14ac:dyDescent="0.2">
      <c r="A35" s="4">
        <v>32</v>
      </c>
      <c r="B35" s="4">
        <v>4</v>
      </c>
      <c r="C35" s="4">
        <v>0</v>
      </c>
      <c r="D35" s="4">
        <v>3</v>
      </c>
      <c r="E35" s="4">
        <v>12</v>
      </c>
      <c r="F35" s="4">
        <v>15</v>
      </c>
      <c r="G35" s="4">
        <v>12</v>
      </c>
      <c r="H35" s="4">
        <f t="shared" si="0"/>
        <v>46</v>
      </c>
    </row>
    <row r="36" spans="1:8" x14ac:dyDescent="0.2">
      <c r="A36" s="4">
        <v>33</v>
      </c>
      <c r="B36" s="4">
        <v>2</v>
      </c>
      <c r="C36" s="4">
        <v>3</v>
      </c>
      <c r="D36" s="4">
        <v>5</v>
      </c>
      <c r="E36" s="4">
        <v>6</v>
      </c>
      <c r="F36" s="4">
        <v>18</v>
      </c>
      <c r="G36" s="4">
        <v>18</v>
      </c>
      <c r="H36" s="4">
        <f t="shared" ref="H36:H53" si="1">B36+C36+E36+D36+F36+G36</f>
        <v>52</v>
      </c>
    </row>
    <row r="37" spans="1:8" x14ac:dyDescent="0.2">
      <c r="A37" s="4">
        <v>34</v>
      </c>
      <c r="B37" s="4">
        <v>0</v>
      </c>
      <c r="C37" s="4">
        <v>0</v>
      </c>
      <c r="D37" s="4">
        <v>3</v>
      </c>
      <c r="E37" s="4">
        <v>6</v>
      </c>
      <c r="F37" s="4">
        <v>6</v>
      </c>
      <c r="G37" s="4">
        <v>24</v>
      </c>
      <c r="H37" s="4">
        <f t="shared" si="1"/>
        <v>39</v>
      </c>
    </row>
    <row r="38" spans="1:8" x14ac:dyDescent="0.2">
      <c r="A38" s="4">
        <v>35</v>
      </c>
      <c r="B38" s="4">
        <v>1</v>
      </c>
      <c r="C38" s="4">
        <v>0</v>
      </c>
      <c r="D38" s="4">
        <v>0</v>
      </c>
      <c r="E38" s="4">
        <v>12</v>
      </c>
      <c r="F38" s="4">
        <v>24</v>
      </c>
      <c r="G38" s="4">
        <v>21</v>
      </c>
      <c r="H38" s="4">
        <f t="shared" si="1"/>
        <v>58</v>
      </c>
    </row>
    <row r="39" spans="1:8" x14ac:dyDescent="0.2">
      <c r="A39" s="4">
        <v>36</v>
      </c>
      <c r="B39" s="4">
        <v>3</v>
      </c>
      <c r="C39" s="4">
        <v>8</v>
      </c>
      <c r="D39" s="4">
        <v>3</v>
      </c>
      <c r="E39" s="4">
        <v>18</v>
      </c>
      <c r="F39" s="4">
        <v>12</v>
      </c>
      <c r="G39" s="4">
        <v>18</v>
      </c>
      <c r="H39" s="4">
        <f t="shared" si="1"/>
        <v>62</v>
      </c>
    </row>
    <row r="40" spans="1:8" x14ac:dyDescent="0.2">
      <c r="A40" s="4">
        <v>37</v>
      </c>
      <c r="B40" s="4">
        <v>2</v>
      </c>
      <c r="C40" s="4">
        <v>2</v>
      </c>
      <c r="D40" s="4">
        <v>2</v>
      </c>
      <c r="E40" s="4">
        <v>21</v>
      </c>
      <c r="F40" s="4">
        <v>9</v>
      </c>
      <c r="G40" s="4">
        <v>18</v>
      </c>
      <c r="H40" s="4">
        <f t="shared" si="1"/>
        <v>54</v>
      </c>
    </row>
    <row r="41" spans="1:8" x14ac:dyDescent="0.2">
      <c r="A41" s="4">
        <v>38</v>
      </c>
      <c r="B41" s="4">
        <v>5</v>
      </c>
      <c r="C41" s="4">
        <v>3</v>
      </c>
      <c r="D41" s="4">
        <v>0</v>
      </c>
      <c r="E41" s="4">
        <v>21</v>
      </c>
      <c r="F41" s="4">
        <v>24</v>
      </c>
      <c r="G41" s="4">
        <v>12</v>
      </c>
      <c r="H41" s="4">
        <f t="shared" si="1"/>
        <v>65</v>
      </c>
    </row>
    <row r="42" spans="1:8" x14ac:dyDescent="0.2">
      <c r="A42" s="4">
        <v>39</v>
      </c>
      <c r="B42" s="4">
        <v>3</v>
      </c>
      <c r="C42" s="4">
        <v>5</v>
      </c>
      <c r="D42" s="4">
        <v>3</v>
      </c>
      <c r="E42" s="4">
        <v>15</v>
      </c>
      <c r="F42" s="4">
        <v>27</v>
      </c>
      <c r="G42" s="4">
        <v>12</v>
      </c>
      <c r="H42" s="4">
        <f t="shared" si="1"/>
        <v>65</v>
      </c>
    </row>
    <row r="43" spans="1:8" x14ac:dyDescent="0.2">
      <c r="A43" s="4">
        <v>40</v>
      </c>
      <c r="B43" s="4">
        <v>5</v>
      </c>
      <c r="C43" s="4">
        <v>6</v>
      </c>
      <c r="D43" s="4">
        <v>0</v>
      </c>
      <c r="E43" s="4">
        <v>0</v>
      </c>
      <c r="F43" s="4">
        <v>24</v>
      </c>
      <c r="G43" s="4">
        <v>24</v>
      </c>
      <c r="H43" s="4">
        <f t="shared" si="1"/>
        <v>59</v>
      </c>
    </row>
    <row r="44" spans="1:8" x14ac:dyDescent="0.2">
      <c r="A44" s="4">
        <v>41</v>
      </c>
      <c r="B44" s="4">
        <v>2</v>
      </c>
      <c r="C44" s="4">
        <v>6</v>
      </c>
      <c r="D44" s="4">
        <v>5</v>
      </c>
      <c r="E44" s="4">
        <v>12</v>
      </c>
      <c r="F44" s="4">
        <v>25</v>
      </c>
      <c r="G44" s="4">
        <v>27</v>
      </c>
      <c r="H44" s="4">
        <f t="shared" si="1"/>
        <v>77</v>
      </c>
    </row>
    <row r="45" spans="1:8" x14ac:dyDescent="0.2">
      <c r="A45" s="4">
        <v>42</v>
      </c>
      <c r="B45" s="4">
        <v>3</v>
      </c>
      <c r="C45" s="4">
        <v>3</v>
      </c>
      <c r="D45" s="4">
        <v>5</v>
      </c>
      <c r="E45" s="4">
        <v>15</v>
      </c>
      <c r="F45" s="4">
        <v>27</v>
      </c>
      <c r="G45" s="4">
        <v>15</v>
      </c>
      <c r="H45" s="4">
        <f t="shared" si="1"/>
        <v>68</v>
      </c>
    </row>
    <row r="46" spans="1:8" x14ac:dyDescent="0.2">
      <c r="A46" s="4">
        <v>43</v>
      </c>
      <c r="B46" s="4">
        <v>0</v>
      </c>
      <c r="C46" s="4">
        <v>3</v>
      </c>
      <c r="D46" s="4">
        <v>3</v>
      </c>
      <c r="E46" s="4">
        <v>6</v>
      </c>
      <c r="F46" s="4">
        <v>27</v>
      </c>
      <c r="G46" s="4">
        <v>15</v>
      </c>
      <c r="H46" s="4">
        <f t="shared" si="1"/>
        <v>54</v>
      </c>
    </row>
    <row r="47" spans="1:8" x14ac:dyDescent="0.2">
      <c r="A47" s="4">
        <v>44</v>
      </c>
      <c r="B47" s="4">
        <v>0</v>
      </c>
      <c r="C47" s="4">
        <v>5</v>
      </c>
      <c r="D47" s="4">
        <v>2</v>
      </c>
      <c r="E47" s="4">
        <v>24</v>
      </c>
      <c r="F47" s="4">
        <v>0</v>
      </c>
      <c r="G47" s="4">
        <v>12</v>
      </c>
      <c r="H47" s="4">
        <f t="shared" si="1"/>
        <v>43</v>
      </c>
    </row>
    <row r="48" spans="1:8" x14ac:dyDescent="0.2">
      <c r="A48" s="4">
        <v>45</v>
      </c>
      <c r="B48" s="4">
        <v>1</v>
      </c>
      <c r="C48" s="4">
        <v>0</v>
      </c>
      <c r="D48" s="4">
        <v>5</v>
      </c>
      <c r="E48" s="4">
        <v>27</v>
      </c>
      <c r="F48" s="4">
        <v>27</v>
      </c>
      <c r="G48" s="4">
        <v>12</v>
      </c>
      <c r="H48" s="4">
        <f t="shared" si="1"/>
        <v>72</v>
      </c>
    </row>
    <row r="49" spans="1:8" x14ac:dyDescent="0.2">
      <c r="A49" s="4">
        <v>46</v>
      </c>
      <c r="B49" s="4">
        <v>3</v>
      </c>
      <c r="C49" s="4">
        <v>3</v>
      </c>
      <c r="D49" s="4">
        <v>3</v>
      </c>
      <c r="E49" s="4">
        <v>15</v>
      </c>
      <c r="F49" s="4">
        <v>0</v>
      </c>
      <c r="G49" s="4">
        <v>9</v>
      </c>
      <c r="H49" s="4">
        <f t="shared" si="1"/>
        <v>33</v>
      </c>
    </row>
    <row r="50" spans="1:8" x14ac:dyDescent="0.2">
      <c r="A50" s="4">
        <v>47</v>
      </c>
      <c r="B50" s="4">
        <v>1</v>
      </c>
      <c r="C50" s="4">
        <v>0</v>
      </c>
      <c r="D50" s="4">
        <v>4</v>
      </c>
      <c r="E50" s="4">
        <v>27</v>
      </c>
      <c r="F50" s="4">
        <v>24</v>
      </c>
      <c r="G50" s="4">
        <v>21</v>
      </c>
      <c r="H50" s="4">
        <f t="shared" si="1"/>
        <v>77</v>
      </c>
    </row>
    <row r="51" spans="1:8" x14ac:dyDescent="0.2">
      <c r="A51" s="4">
        <v>48</v>
      </c>
      <c r="B51" s="4">
        <v>6</v>
      </c>
      <c r="C51" s="4">
        <v>4</v>
      </c>
      <c r="D51" s="4">
        <v>0</v>
      </c>
      <c r="E51" s="4">
        <v>24</v>
      </c>
      <c r="F51" s="4">
        <v>30</v>
      </c>
      <c r="G51" s="4">
        <v>3</v>
      </c>
      <c r="H51" s="4">
        <f t="shared" si="1"/>
        <v>67</v>
      </c>
    </row>
    <row r="52" spans="1:8" x14ac:dyDescent="0.2">
      <c r="A52" s="4">
        <v>49</v>
      </c>
      <c r="B52" s="4">
        <v>6</v>
      </c>
      <c r="C52" s="4">
        <v>5</v>
      </c>
      <c r="D52" s="4">
        <v>0</v>
      </c>
      <c r="E52" s="4">
        <v>21</v>
      </c>
      <c r="F52" s="4">
        <v>3</v>
      </c>
      <c r="G52" s="4">
        <v>12</v>
      </c>
      <c r="H52" s="4">
        <f t="shared" si="1"/>
        <v>47</v>
      </c>
    </row>
    <row r="53" spans="1:8" x14ac:dyDescent="0.2">
      <c r="A53" s="4">
        <v>50</v>
      </c>
      <c r="B53" s="4">
        <v>5</v>
      </c>
      <c r="C53" s="4">
        <v>2</v>
      </c>
      <c r="D53" s="4">
        <v>4</v>
      </c>
      <c r="E53" s="4">
        <v>24</v>
      </c>
      <c r="F53" s="4">
        <v>24</v>
      </c>
      <c r="G53" s="4">
        <v>6</v>
      </c>
      <c r="H53" s="4">
        <f t="shared" si="1"/>
        <v>65</v>
      </c>
    </row>
  </sheetData>
  <mergeCells count="3">
    <mergeCell ref="B2:D2"/>
    <mergeCell ref="E2:G2"/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Diámetro de la boquilla</vt:lpstr>
      <vt:lpstr>Perpendicularidad</vt:lpstr>
      <vt:lpstr>Permeabilidad en %</vt:lpstr>
      <vt:lpstr>Presión interior </vt:lpstr>
      <vt:lpstr>Unidades defectuosas</vt:lpstr>
      <vt:lpstr>No conformidades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Anibal Vargas</dc:creator>
  <cp:lastModifiedBy>ROMPICH COTZOJAY, RUDIK ROBERTO</cp:lastModifiedBy>
  <dcterms:created xsi:type="dcterms:W3CDTF">2013-10-11T21:50:39Z</dcterms:created>
  <dcterms:modified xsi:type="dcterms:W3CDTF">2021-05-26T01:33:26Z</dcterms:modified>
</cp:coreProperties>
</file>