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<sst xmlns="http://schemas.openxmlformats.org/spreadsheetml/2006/main" uniqueCount="102">
  <si>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 xml:space="preserve"> 1-я Загрузка:</t>
  </si>
  <si>
    <t>Доп. Оборудование:</t>
  </si>
  <si>
    <t>Путевой лист</t>
  </si>
  <si>
    <t>Вячеслав1</t>
  </si>
  <si>
    <t xml:space="preserve"> 2-я Загрузка:</t>
  </si>
  <si>
    <t>01.02.2019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</si>
  <si>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</si>
  <si>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</si>
  <si>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</si>
  <si>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</si>
  <si>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</si>
  <si>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</si>
  <si>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</si>
  <si>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</si>
  <si>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</si>
  <si>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</si>
  <si>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</si>
  <si>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</si>
  <si>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</si>
  <si>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</si>
  <si>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</si>
  <si>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</si>
  <si>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</si>
  <si>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</si>
  <si>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</si>
  <si>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</si>
  <si>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</si>
  <si>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</si>
  <si>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</si>
  <si>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</si>
  <si>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</si>
  <si>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Спиридонов</t>
  </si>
  <si>
    <t>Горелово, СПб, ул. Связи</t>
  </si>
  <si>
    <t>СНТ "Юбилейный" 4-я линия, тел. +7950-028-66-62</t>
  </si>
  <si>
    <t>12:00-15:00</t>
  </si>
  <si>
    <t>Вячеслав</t>
  </si>
  <si>
    <t>8-981-148-57-36. о ценах предупредили</t>
  </si>
  <si>
    <t>Клиент№4084</t>
  </si>
  <si>
    <t>СПб, Горелово, Красносельское шоссе д. 34</t>
  </si>
  <si>
    <t>школа 391, 1-й этаж, каб.4,  8-921-382-08-59</t>
  </si>
  <si>
    <t>10:00-14:00</t>
  </si>
  <si>
    <t>как можно раньше о цене предупредили</t>
  </si>
  <si>
    <t>Клиент №5684</t>
  </si>
  <si>
    <t>г. Красное Село, СПб, Демократическая ул. д. 18</t>
  </si>
  <si>
    <t>8-921-595-06-58</t>
  </si>
  <si>
    <t>11:00-15:00</t>
  </si>
  <si>
    <t>угловой дом на пересечении с Полевой ул., СОЗВОН 8-921-595-06-58  новая цена</t>
  </si>
  <si>
    <t>ИП Герасимов - Лента</t>
  </si>
  <si>
    <t>СПб, Таллинское шоссе д. 159</t>
  </si>
  <si>
    <t>лит.А, (Магазин Лодки-Питер в Ленте), можно взять лентовскю тележку и заехать внутрь.  Через центральный вход в ленту, и налево до магаза Лодки Питер, 9435256</t>
  </si>
  <si>
    <t>10:00-18:00</t>
  </si>
  <si>
    <t>новая цена</t>
  </si>
  <si>
    <t>СМК</t>
  </si>
  <si>
    <t>СПб, ул. Корабельная д. 3</t>
  </si>
  <si>
    <t>8-911-291-32-88, 8-921-412-44-21 созв за 10 мин, что бы вышли к проходной, нужен паспорт + доки на машину + сказать что транзитный груз, 702-05-18,  Только Граждане РФ</t>
  </si>
  <si>
    <t>10:00-13:00</t>
  </si>
  <si>
    <t>На стачек уточнять надо ли нести в офис если 5 бут пронос 100 р., см примечаний в базе (на Корабельную только граждане РФ). новая цена</t>
  </si>
  <si>
    <t>Клиент№4015</t>
  </si>
  <si>
    <t>Красное Село, СПб, ул. Спирина д. 9к1</t>
  </si>
  <si>
    <t>кв. 13, 8-904-607-82-28, 683-31-42, 8-921-321-00-33</t>
  </si>
  <si>
    <t>10:00-17:00</t>
  </si>
  <si>
    <t>NaN</t>
  </si>
  <si>
    <t>Новый Паке8 Большая семья на 80 бут поставка №13 (69 из 80). оставили натуральную</t>
  </si>
  <si>
    <t>Клиент№4821</t>
  </si>
  <si>
    <t>СПб, пр. Ветеранов, д. 78</t>
  </si>
  <si>
    <t>офис ДокАвто,  8-981-738-58-11</t>
  </si>
  <si>
    <t>10:00-15:00</t>
  </si>
  <si>
    <t>о цене предупредили</t>
  </si>
  <si>
    <t>Клиент№4540</t>
  </si>
  <si>
    <t>СПб, Химический переулок, д. 8</t>
  </si>
  <si>
    <t>8-921-748-06-49 Игорь  Алексеевич, 8-931-363-58-83 - звонить на этот номер</t>
  </si>
  <si>
    <t>СПб, Ломоносовский район, Горбунковское сельское поселение, деревня Горбунки, ул. Горбунки, д. 52</t>
  </si>
  <si>
    <t>кв. 3, 8-906-246-28-84</t>
  </si>
  <si>
    <t>домофон не работает,созвон. новая цена</t>
  </si>
  <si>
    <t>Водоносов</t>
  </si>
  <si>
    <t>г. Петергоф, СПб, бульвар Разведчика, д. 10к2</t>
  </si>
  <si>
    <t>кв. 74, 4й этаж, 8-911-934-64-43</t>
  </si>
  <si>
    <t>12:00-17:00</t>
  </si>
  <si>
    <t>обязательно созвон за час!новая цена</t>
  </si>
  <si>
    <t>СПб, Старо-Петергофский пр. д. 21к8</t>
  </si>
  <si>
    <t>кв. 215, 3й этаж, 8-921-917-95-07</t>
  </si>
  <si>
    <t>9:00-11:00</t>
  </si>
  <si>
    <t>НОВАЯ ЦЕНА</t>
  </si>
  <si>
    <t>Юнивент</t>
  </si>
  <si>
    <t>Ломоносовский район, Ленинградская область, деревня Разбегаево</t>
  </si>
  <si>
    <t>пром зона Разбегаево 28 Татьяна 8-966-759-67-16,  600-77-91</t>
  </si>
  <si>
    <t>по возможности пораньше. о цене предупредили</t>
  </si>
  <si>
    <t>СПб, ул. Маршала Говорова д. 42</t>
  </si>
  <si>
    <t>3й этаж, Студия Чикаго, 8-921-907-31-14</t>
  </si>
  <si>
    <t>Клиент №5266</t>
  </si>
  <si>
    <t>СПб, Старо-Петергофский пр. д. 20</t>
  </si>
  <si>
    <t>к3, СТО "Виадук" 988-88-97</t>
  </si>
  <si>
    <t>4 бут в зачёт</t>
  </si>
  <si>
    <t xml:space="preserve">1 - ЧЕК (1-й раз)
 </t>
  </si>
  <si>
    <t>Клиент№2997</t>
  </si>
  <si>
    <t>Красное Село, ул. Красногородская д. 11к1</t>
  </si>
  <si>
    <t>кв 122, 8-921-345-75-11, 8-911-704-11-87.</t>
  </si>
  <si>
    <t>8-911-704-11-87. СОЗВОН,НОВАЯ ЦЕНА</t>
  </si>
  <si>
    <t>ржд</t>
  </si>
  <si>
    <t>СПб, Ораниенбаум, пл.  Жертв Революции д. 1</t>
  </si>
  <si>
    <t>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</t>
  </si>
  <si>
    <t>8-921-421-16-15, 8-921-343-32-22 Фильчагин Александр СергОраниенбаум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8-921-343-32-22еевич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</si>
</sst>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5813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10</v>
      </c>
      <c r="L6" s="56"/>
      <c r="M6" s="56"/>
      <c r="N6" s="56" t="str">
        <f>SUM(I6:M6)</f>
        <v>0</v>
      </c>
      <c r="O6" s="57"/>
      <c r="P6" s="56">
        <v>1000</v>
      </c>
      <c r="Q6" s="56"/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4084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>
        <v>2</v>
      </c>
      <c r="K7" s="49"/>
      <c r="L7" s="49"/>
      <c r="M7" s="49"/>
      <c r="N7" s="49" t="str">
        <f>SUM(I7:M7)</f>
        <v>0</v>
      </c>
      <c r="O7" s="50"/>
      <c r="P7" s="49">
        <v>440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5684</v>
      </c>
      <c r="D8" s="46" t="s">
        <v>43</v>
      </c>
      <c r="E8" s="46" t="s">
        <v>44</v>
      </c>
      <c r="F8" s="38" t="s">
        <v>45</v>
      </c>
      <c r="G8" s="46" t="s">
        <v>35</v>
      </c>
      <c r="H8" s="48"/>
      <c r="I8" s="49"/>
      <c r="J8" s="49">
        <v>3</v>
      </c>
      <c r="K8" s="49"/>
      <c r="L8" s="49"/>
      <c r="M8" s="49"/>
      <c r="N8" s="49" t="str">
        <f>SUM(I8:M8)</f>
        <v>0</v>
      </c>
      <c r="O8" s="50"/>
      <c r="P8" s="49">
        <v>690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8">
        <v>4</v>
      </c>
      <c r="B9" s="59" t="s">
        <v>47</v>
      </c>
      <c r="C9" s="60">
        <v>140</v>
      </c>
      <c r="D9" s="59" t="s">
        <v>48</v>
      </c>
      <c r="E9" s="59" t="s">
        <v>49</v>
      </c>
      <c r="F9" s="61" t="s">
        <v>50</v>
      </c>
      <c r="G9" s="59" t="s">
        <v>35</v>
      </c>
      <c r="H9" s="62"/>
      <c r="I9" s="63"/>
      <c r="J9" s="63"/>
      <c r="K9" s="63">
        <v>3</v>
      </c>
      <c r="L9" s="63"/>
      <c r="M9" s="63"/>
      <c r="N9" s="63" t="str">
        <f>SUM(I9:M9)</f>
        <v>0</v>
      </c>
      <c r="O9" s="64"/>
      <c r="P9" s="63"/>
      <c r="Q9" s="63">
        <v>480</v>
      </c>
      <c r="R9" s="63"/>
      <c r="S9" s="61"/>
      <c r="T9" s="61" t="s">
        <v>51</v>
      </c>
      <c r="U9" s="6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8">
        <v>5</v>
      </c>
      <c r="B10" s="59" t="s">
        <v>52</v>
      </c>
      <c r="C10" s="60">
        <v>1026</v>
      </c>
      <c r="D10" s="59" t="s">
        <v>53</v>
      </c>
      <c r="E10" s="59" t="s">
        <v>54</v>
      </c>
      <c r="F10" s="61" t="s">
        <v>55</v>
      </c>
      <c r="G10" s="59" t="s">
        <v>35</v>
      </c>
      <c r="H10" s="62"/>
      <c r="I10" s="63"/>
      <c r="J10" s="63"/>
      <c r="K10" s="63">
        <v>16</v>
      </c>
      <c r="L10" s="63"/>
      <c r="M10" s="63"/>
      <c r="N10" s="63" t="str">
        <f>SUM(I10:M10)</f>
        <v>0</v>
      </c>
      <c r="O10" s="64"/>
      <c r="P10" s="63"/>
      <c r="Q10" s="63">
        <v>2080</v>
      </c>
      <c r="R10" s="63"/>
      <c r="S10" s="61"/>
      <c r="T10" s="61" t="s">
        <v>56</v>
      </c>
      <c r="U10" s="6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57</v>
      </c>
      <c r="C11" s="47">
        <v>4015</v>
      </c>
      <c r="D11" s="46" t="s">
        <v>58</v>
      </c>
      <c r="E11" s="46" t="s">
        <v>59</v>
      </c>
      <c r="F11" s="38" t="s">
        <v>60</v>
      </c>
      <c r="G11" s="46" t="s">
        <v>35</v>
      </c>
      <c r="H11" s="48"/>
      <c r="I11" s="49"/>
      <c r="J11" s="49">
        <v>5</v>
      </c>
      <c r="K11" s="49"/>
      <c r="L11" s="49"/>
      <c r="M11" s="49"/>
      <c r="N11" s="49" t="str">
        <f>SUM(I11:M11)</f>
        <v>0</v>
      </c>
      <c r="O11" s="50"/>
      <c r="P11" s="49" t="s">
        <v>61</v>
      </c>
      <c r="Q11" s="49"/>
      <c r="R11" s="49"/>
      <c r="S11" s="38"/>
      <c r="T11" s="38" t="s">
        <v>62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63</v>
      </c>
      <c r="C12" s="47">
        <v>4821</v>
      </c>
      <c r="D12" s="46" t="s">
        <v>64</v>
      </c>
      <c r="E12" s="46" t="s">
        <v>65</v>
      </c>
      <c r="F12" s="38" t="s">
        <v>66</v>
      </c>
      <c r="G12" s="46" t="s">
        <v>35</v>
      </c>
      <c r="H12" s="48"/>
      <c r="I12" s="49"/>
      <c r="J12" s="49"/>
      <c r="K12" s="49">
        <v>2</v>
      </c>
      <c r="L12" s="49"/>
      <c r="M12" s="49"/>
      <c r="N12" s="49" t="str">
        <f>SUM(I12:M12)</f>
        <v>0</v>
      </c>
      <c r="O12" s="50"/>
      <c r="P12" s="49">
        <v>360</v>
      </c>
      <c r="Q12" s="49"/>
      <c r="R12" s="49"/>
      <c r="S12" s="38"/>
      <c r="T12" s="38" t="s">
        <v>67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68</v>
      </c>
      <c r="C13" s="47">
        <v>4540</v>
      </c>
      <c r="D13" s="46" t="s">
        <v>69</v>
      </c>
      <c r="E13" s="46" t="s">
        <v>70</v>
      </c>
      <c r="F13" s="38" t="s">
        <v>55</v>
      </c>
      <c r="G13" s="46" t="s">
        <v>35</v>
      </c>
      <c r="H13" s="48"/>
      <c r="I13" s="49"/>
      <c r="J13" s="49">
        <v>10</v>
      </c>
      <c r="K13" s="49"/>
      <c r="L13" s="49"/>
      <c r="M13" s="49"/>
      <c r="N13" s="49" t="str">
        <f>SUM(I13:M13)</f>
        <v>0</v>
      </c>
      <c r="O13" s="50"/>
      <c r="P13" s="49">
        <v>1750</v>
      </c>
      <c r="Q13" s="49"/>
      <c r="R13" s="49"/>
      <c r="S13" s="38"/>
      <c r="T13" s="38" t="s">
        <v>51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5984</v>
      </c>
      <c r="D14" s="46" t="s">
        <v>71</v>
      </c>
      <c r="E14" s="46" t="s">
        <v>72</v>
      </c>
      <c r="F14" s="38" t="s">
        <v>60</v>
      </c>
      <c r="G14" s="46" t="s">
        <v>35</v>
      </c>
      <c r="H14" s="48"/>
      <c r="I14" s="49"/>
      <c r="J14" s="49"/>
      <c r="K14" s="49">
        <v>4</v>
      </c>
      <c r="L14" s="49"/>
      <c r="M14" s="49"/>
      <c r="N14" s="49" t="str">
        <f>SUM(I14:M14)</f>
        <v>0</v>
      </c>
      <c r="O14" s="50"/>
      <c r="P14" s="49">
        <v>640</v>
      </c>
      <c r="Q14" s="49"/>
      <c r="R14" s="49"/>
      <c r="S14" s="38"/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74</v>
      </c>
      <c r="C15" s="47">
        <v>2335</v>
      </c>
      <c r="D15" s="46" t="s">
        <v>75</v>
      </c>
      <c r="E15" s="46" t="s">
        <v>76</v>
      </c>
      <c r="F15" s="38" t="s">
        <v>77</v>
      </c>
      <c r="G15" s="46" t="s">
        <v>35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390</v>
      </c>
      <c r="Q15" s="49"/>
      <c r="R15" s="49">
        <v>20</v>
      </c>
      <c r="S15" s="38"/>
      <c r="T15" s="38" t="s">
        <v>78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74</v>
      </c>
      <c r="C16" s="47">
        <v>4241</v>
      </c>
      <c r="D16" s="46" t="s">
        <v>79</v>
      </c>
      <c r="E16" s="46" t="s">
        <v>80</v>
      </c>
      <c r="F16" s="38" t="s">
        <v>81</v>
      </c>
      <c r="G16" s="46" t="s">
        <v>35</v>
      </c>
      <c r="H16" s="48"/>
      <c r="I16" s="49"/>
      <c r="J16" s="49"/>
      <c r="K16" s="49"/>
      <c r="L16" s="49">
        <v>1</v>
      </c>
      <c r="M16" s="49"/>
      <c r="N16" s="49" t="str">
        <f>SUM(I16:M16)</f>
        <v>0</v>
      </c>
      <c r="O16" s="50"/>
      <c r="P16" s="49">
        <v>230</v>
      </c>
      <c r="Q16" s="49"/>
      <c r="R16" s="49"/>
      <c r="S16" s="38"/>
      <c r="T16" s="38" t="s">
        <v>82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8">
        <v>12</v>
      </c>
      <c r="B17" s="59" t="s">
        <v>83</v>
      </c>
      <c r="C17" s="60">
        <v>2787</v>
      </c>
      <c r="D17" s="59" t="s">
        <v>84</v>
      </c>
      <c r="E17" s="59" t="s">
        <v>85</v>
      </c>
      <c r="F17" s="61" t="s">
        <v>66</v>
      </c>
      <c r="G17" s="59" t="s">
        <v>35</v>
      </c>
      <c r="H17" s="62"/>
      <c r="I17" s="63"/>
      <c r="J17" s="63">
        <v>20</v>
      </c>
      <c r="K17" s="63"/>
      <c r="L17" s="63"/>
      <c r="M17" s="63"/>
      <c r="N17" s="63" t="str">
        <f>SUM(I17:M17)</f>
        <v>0</v>
      </c>
      <c r="O17" s="64"/>
      <c r="P17" s="63"/>
      <c r="Q17" s="63">
        <v>2500</v>
      </c>
      <c r="R17" s="63"/>
      <c r="S17" s="61"/>
      <c r="T17" s="61" t="s">
        <v>86</v>
      </c>
      <c r="U17" s="61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74</v>
      </c>
      <c r="C18" s="47">
        <v>2224</v>
      </c>
      <c r="D18" s="46" t="s">
        <v>87</v>
      </c>
      <c r="E18" s="46" t="s">
        <v>88</v>
      </c>
      <c r="F18" s="38" t="s">
        <v>55</v>
      </c>
      <c r="G18" s="46" t="s">
        <v>35</v>
      </c>
      <c r="H18" s="48"/>
      <c r="I18" s="49"/>
      <c r="J18" s="49"/>
      <c r="K18" s="49"/>
      <c r="L18" s="49">
        <v>4</v>
      </c>
      <c r="M18" s="49"/>
      <c r="N18" s="49" t="str">
        <f>SUM(I18:M18)</f>
        <v>0</v>
      </c>
      <c r="O18" s="50"/>
      <c r="P18" s="49">
        <v>680</v>
      </c>
      <c r="Q18" s="49"/>
      <c r="R18" s="49"/>
      <c r="S18" s="38"/>
      <c r="T18" s="38" t="s">
        <v>51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89</v>
      </c>
      <c r="C19" s="65">
        <v>5266</v>
      </c>
      <c r="D19" s="46" t="s">
        <v>90</v>
      </c>
      <c r="E19" s="46" t="s">
        <v>91</v>
      </c>
      <c r="F19" s="38" t="s">
        <v>40</v>
      </c>
      <c r="G19" s="46" t="s">
        <v>35</v>
      </c>
      <c r="H19" s="48"/>
      <c r="I19" s="49"/>
      <c r="J19" s="49"/>
      <c r="K19" s="49">
        <v>4</v>
      </c>
      <c r="L19" s="49"/>
      <c r="M19" s="49"/>
      <c r="N19" s="49" t="str">
        <f>SUM(I19:M19)</f>
        <v>0</v>
      </c>
      <c r="O19" s="50" t="s">
        <v>92</v>
      </c>
      <c r="P19" s="49">
        <v>720</v>
      </c>
      <c r="Q19" s="49"/>
      <c r="R19" s="49"/>
      <c r="S19" s="38" t="s">
        <v>93</v>
      </c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94</v>
      </c>
      <c r="C20" s="47">
        <v>2997</v>
      </c>
      <c r="D20" s="46" t="s">
        <v>95</v>
      </c>
      <c r="E20" s="46" t="s">
        <v>96</v>
      </c>
      <c r="F20" s="38" t="s">
        <v>40</v>
      </c>
      <c r="G20" s="46" t="s">
        <v>35</v>
      </c>
      <c r="H20" s="48"/>
      <c r="I20" s="49"/>
      <c r="J20" s="49"/>
      <c r="K20" s="49">
        <v>3</v>
      </c>
      <c r="L20" s="49"/>
      <c r="M20" s="49"/>
      <c r="N20" s="49" t="str">
        <f>SUM(I20:M20)</f>
        <v>0</v>
      </c>
      <c r="O20" s="50"/>
      <c r="P20" s="49">
        <v>570</v>
      </c>
      <c r="Q20" s="49"/>
      <c r="R20" s="49"/>
      <c r="S20" s="38"/>
      <c r="T20" s="38" t="s">
        <v>97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98</v>
      </c>
      <c r="C21" s="53">
        <v>70005</v>
      </c>
      <c r="D21" s="52" t="s">
        <v>99</v>
      </c>
      <c r="E21" s="52" t="s">
        <v>100</v>
      </c>
      <c r="F21" s="54" t="s">
        <v>66</v>
      </c>
      <c r="G21" s="52" t="s">
        <v>35</v>
      </c>
      <c r="H21" s="55"/>
      <c r="I21" s="56"/>
      <c r="J21" s="56"/>
      <c r="K21" s="56">
        <v>3</v>
      </c>
      <c r="L21" s="56"/>
      <c r="M21" s="56"/>
      <c r="N21" s="56" t="str">
        <f>SUM(I21:M21)</f>
        <v>0</v>
      </c>
      <c r="O21" s="57"/>
      <c r="P21" s="56"/>
      <c r="Q21" s="56" t="s">
        <v>61</v>
      </c>
      <c r="R21" s="56"/>
      <c r="S21" s="54"/>
      <c r="T21" s="54" t="s">
        <v>101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