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<sst xmlns="http://schemas.openxmlformats.org/spreadsheetml/2006/main" uniqueCount="85">
  <si>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</si>
  <si>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</si>
  <si>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</si>
  <si>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</si>
  <si>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</si>
  <si>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01.10.2018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</si>
  <si>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</si>
  <si>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</si>
  <si>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</si>
  <si>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</si>
  <si>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</si>
  <si>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</si>
  <si>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</si>
  <si>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</si>
  <si>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</si>
  <si>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</si>
  <si>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</si>
  <si>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</si>
  <si>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</si>
  <si>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</si>
  <si>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</si>
  <si>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</si>
  <si>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</si>
  <si>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</si>
  <si>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</si>
  <si>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</si>
  <si>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</si>
  <si>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</si>
  <si>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</si>
  <si>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</si>
  <si>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</si>
  <si>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</si>
  <si>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</si>
  <si>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</si>
  <si>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</si>
  <si>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Новый счёт .Поставка №3 (6 из 6), НА ВСЕ ПОСТАВКИ ДЕЛАТЬ ДОКИ.</t>
  </si>
  <si>
    <t>Водоносов</t>
  </si>
  <si>
    <t>СПб, ул. Кирочная д. 17</t>
  </si>
  <si>
    <t>(по факту Манежный 16) кв 95, 7 этаж- лифт есть,  8-951-656-76-96</t>
  </si>
  <si>
    <t>с 10 до 13 созвон</t>
  </si>
  <si>
    <t>заплатят за Чайковского</t>
  </si>
  <si>
    <t>СПб, ул. Чайковского д. 12</t>
  </si>
  <si>
    <t>кв 11, 4 этаж без лифта, 8-951-656-76-96, 8-965-747-80-49</t>
  </si>
  <si>
    <t>до 13</t>
  </si>
  <si>
    <t>подъём брать из налички , с клиента не требовать платят на кирочной</t>
  </si>
  <si>
    <t>Клиент №937</t>
  </si>
  <si>
    <t>поселок Мурино, СПб, ул. Оборонная д. 2к4</t>
  </si>
  <si>
    <t>кв 296, 8-981-892-18-77</t>
  </si>
  <si>
    <t>до 18 созвон</t>
  </si>
  <si>
    <t>БУТЫЛИ ЧИСТЫЕ АККУРАТНЫЕ!!!!</t>
  </si>
  <si>
    <t>СПб, Лиговский пр., д. 50к6</t>
  </si>
  <si>
    <t>офис 16, 927-18-37</t>
  </si>
  <si>
    <t>с 10 до 13 или с 14  до 18</t>
  </si>
  <si>
    <t>с 13 до 14 обед ЗАБИРАТЬ ПУСТУЮ ТАРУ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</si>
  <si>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</si>
  <si>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</si>
  <si>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</si>
  <si>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с 10 до 15 созвон</t>
  </si>
  <si>
    <t>на двери домофона  будет вывеска ИНФОМЕТР, 4-й этаж без лифта, 766-03-66,8-921-354-35-75 Алина. сдадут 10 пустых бут</t>
  </si>
  <si>
    <t>Кофе Трейд</t>
  </si>
  <si>
    <t>СПб, Лиговский пр-кт д. 50к16</t>
  </si>
  <si>
    <t>8-964-333-64-75</t>
  </si>
  <si>
    <t>с 10 до 17</t>
  </si>
  <si>
    <t xml:space="preserve">10 - Бутыль 19 литров с ручкой
 20 - Пробка для бутылей 19 литров
 </t>
  </si>
  <si>
    <t>300р доставка</t>
  </si>
  <si>
    <t>Нойштадт водоносов</t>
  </si>
  <si>
    <t>СПб, ул. Литовская д. 8 литер А</t>
  </si>
  <si>
    <t>помещение 18Н, 2й этаж,лифт есть, 8-967-597-58-48</t>
  </si>
  <si>
    <t>до 16</t>
  </si>
  <si>
    <t>новый адрес,как можно раньше,скидывать счёт от комендантского на почту buh@nstd.pro как можно раньше, постоянно не успеваем. Акт приёма-передачи</t>
  </si>
  <si>
    <t>ЛМЗ</t>
  </si>
  <si>
    <t>СПб, ул. Чугунная д. 14</t>
  </si>
  <si>
    <t>812-542-07-92  ,8-921-404-30-51</t>
  </si>
  <si>
    <t>до 15 созвон</t>
  </si>
  <si>
    <t>забрать пустую тару  ,   пускают только граждан РФ.</t>
  </si>
  <si>
    <t>РМ Наследие</t>
  </si>
  <si>
    <t>СПб, ул. Тележная, д. 37</t>
  </si>
  <si>
    <t>ЛитЕ, 8-981-890-16-45, 8-921-303-53-31</t>
  </si>
  <si>
    <t>СПБ, Синопская набережная, д. 22 литер А</t>
  </si>
  <si>
    <t>8-921-781-00-87, БЦ Синоп</t>
  </si>
  <si>
    <t>с 10 до 17 созвон</t>
  </si>
  <si>
    <t>8-911-034-25-68</t>
  </si>
  <si>
    <t>СПб, ул. Харьковская д. 2</t>
  </si>
  <si>
    <t>ОВО при УВД, каб 49, 4-й эт, 8-952-230-14-58</t>
  </si>
  <si>
    <t>с 10 до 14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</si>
</sst>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2892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2058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700</v>
      </c>
      <c r="Q7" s="49"/>
      <c r="R7" s="49">
        <v>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2058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0</v>
      </c>
      <c r="Q8" s="49"/>
      <c r="R8" s="49">
        <v>20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937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3</v>
      </c>
      <c r="J9" s="49"/>
      <c r="K9" s="49"/>
      <c r="L9" s="49"/>
      <c r="M9" s="49"/>
      <c r="N9" s="49" t="str">
        <f>SUM(I9:M9)</f>
        <v>0</v>
      </c>
      <c r="O9" s="50"/>
      <c r="P9" s="49">
        <v>630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1809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2617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>
        <v>8</v>
      </c>
      <c r="K11" s="56"/>
      <c r="L11" s="56"/>
      <c r="M11" s="56"/>
      <c r="N11" s="56" t="str">
        <f>SUM(I11:M11)</f>
        <v>0</v>
      </c>
      <c r="O11" s="57"/>
      <c r="P11" s="56"/>
      <c r="Q11" s="56">
        <v>1320</v>
      </c>
      <c r="R11" s="56">
        <v>120</v>
      </c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/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3530</v>
      </c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65</v>
      </c>
      <c r="C13" s="60">
        <v>2422</v>
      </c>
      <c r="D13" s="59" t="s">
        <v>66</v>
      </c>
      <c r="E13" s="59" t="s">
        <v>67</v>
      </c>
      <c r="F13" s="61" t="s">
        <v>68</v>
      </c>
      <c r="G13" s="59" t="s">
        <v>3</v>
      </c>
      <c r="H13" s="62"/>
      <c r="I13" s="63"/>
      <c r="J13" s="63"/>
      <c r="K13" s="63"/>
      <c r="L13" s="63">
        <v>8</v>
      </c>
      <c r="M13" s="63"/>
      <c r="N13" s="63" t="str">
        <f>SUM(I13:M13)</f>
        <v>0</v>
      </c>
      <c r="O13" s="64"/>
      <c r="P13" s="63"/>
      <c r="Q13" s="63">
        <v>1160</v>
      </c>
      <c r="R13" s="63"/>
      <c r="S13" s="61"/>
      <c r="T13" s="61" t="s">
        <v>69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500044</v>
      </c>
      <c r="D14" s="52" t="s">
        <v>71</v>
      </c>
      <c r="E14" s="52" t="s">
        <v>72</v>
      </c>
      <c r="F14" s="54" t="s">
        <v>73</v>
      </c>
      <c r="G14" s="52" t="s">
        <v>3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3073</v>
      </c>
      <c r="D15" s="52" t="s">
        <v>76</v>
      </c>
      <c r="E15" s="52" t="s">
        <v>77</v>
      </c>
      <c r="F15" s="54" t="s">
        <v>62</v>
      </c>
      <c r="G15" s="52" t="s">
        <v>3</v>
      </c>
      <c r="H15" s="55"/>
      <c r="I15" s="56"/>
      <c r="J15" s="56"/>
      <c r="K15" s="56"/>
      <c r="L15" s="56">
        <v>30</v>
      </c>
      <c r="M15" s="56"/>
      <c r="N15" s="56" t="str">
        <f>SUM(I15:M15)</f>
        <v>0</v>
      </c>
      <c r="O15" s="57"/>
      <c r="P15" s="56"/>
      <c r="Q15" s="56">
        <v>3450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2438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2699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>
        <v>40</v>
      </c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