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<sst xmlns="http://schemas.openxmlformats.org/spreadsheetml/2006/main" uniqueCount="342">
  <si>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</si>
  <si>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</si>
  <si>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</si>
  <si>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</si>
  <si>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</si>
  <si>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</si>
  <si>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</si>
  <si>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</si>
  <si>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</si>
  <si>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</si>
  <si>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</si>
  <si>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</si>
  <si>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</si>
  <si>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</si>
  <si>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</si>
  <si>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</si>
  <si>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</si>
  <si>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</si>
  <si>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</si>
  <si>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</si>
  <si>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</si>
  <si>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</si>
  <si>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</si>
  <si>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</si>
  <si>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</si>
  <si>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</si>
  <si>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</si>
  <si>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</si>
  <si>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</si>
  <si>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</si>
  <si>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</si>
  <si>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</si>
  <si>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Горелово, Красносельское шоссе д. 54</t>
  </si>
  <si>
    <t>к6, правый торец детская школа, 8-965-774-70-07</t>
  </si>
  <si>
    <t>10:00-14:00</t>
  </si>
  <si>
    <t>-</t>
  </si>
  <si>
    <t xml:space="preserve">400 - Стаканчики для питьевой воды
 </t>
  </si>
  <si>
    <t>НОВАЯ ЦЕНА РАНЬШЕ НИКОГО НЕ БУДЕТ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</si>
  <si>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</si>
  <si>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</si>
  <si>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</si>
  <si>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ОБЯЗАТЕЛЬНО СОЗВОН ЗА ЧАС!!!!8-911-214-15-18 или на  8-911-785-26-75 . НОВАЯ ЦЕНА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</si>
  <si>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</si>
  <si>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</si>
  <si>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</si>
  <si>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</si>
  <si>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</si>
  <si>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</si>
  <si>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</si>
  <si>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</si>
  <si>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ЧИСТЫЕ БУТЫЛИ!!!звонить сегодня на этот номер номер 8-952-224-54-26Наталья  , новые цены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</si>
  <si>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</si>
  <si>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</si>
  <si>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</si>
  <si>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</si>
  <si>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</si>
  <si>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</si>
  <si>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</si>
  <si>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</si>
  <si>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</si>
  <si>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Спб, ул. Садовая 14/52</t>
  </si>
  <si>
    <t>Садовая 14/52, 8-981-965-09-09</t>
  </si>
  <si>
    <t xml:space="preserve">1 - ЧЕК (всегда)
 </t>
  </si>
  <si>
    <t>В ЭТОТ РАЗ ЗА НАЛИЧКУ тендер! подписывать акты,  ЗАБРАТЬ ВСЮ ПУСТУЮ ТАРУ. передать доки за июль- Контракт 02-19 от 18.12.2018г.</t>
  </si>
  <si>
    <t>Наталья</t>
  </si>
  <si>
    <t>г. Колпино, СПб, ул. Октябрьская д. 17</t>
  </si>
  <si>
    <t>кв. 59, 8-911-702-69-22, 8-911-028-06-13</t>
  </si>
  <si>
    <t>17:00-20:00</t>
  </si>
  <si>
    <t>новая цена СОЗВОН ЗА ПОЛЧАСА!! Быть предельно вежливыми жалоба штраф!!! 8-911-028-06-13
Нам должны были 380р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</si>
  <si>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</si>
  <si>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</si>
  <si>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</si>
  <si>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</si>
  <si>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8-950-035-12-78, 242-82-45, заезд с ул. Грибалева. как можно раньше,скидывать счёт от комендантского на почту buh@nstd.pro новая цена</t>
  </si>
  <si>
    <t>ИКК Лидер водоносов</t>
  </si>
  <si>
    <t>СПб, площадь Конституции, д. 3к2</t>
  </si>
  <si>
    <t>литер А, офис 126, 245-11-15, 40 этаж</t>
  </si>
  <si>
    <t>новые цены</t>
  </si>
  <si>
    <t>Водоносов</t>
  </si>
  <si>
    <t>СПб, ул. Свеаборгская, д. 12</t>
  </si>
  <si>
    <t>кв. 23, 7-й этаж, 8-981-794-06-82</t>
  </si>
  <si>
    <t>ОБЯЗАТЕЛЕН СОЗВОН ЗА 15 МИНУТ новая цена,как можно раньше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</si>
  <si>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</si>
  <si>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</si>
  <si>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</si>
  <si>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на номер 8-931-968-28-42  новая цена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</si>
  <si>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</si>
  <si>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</si>
  <si>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 новая цена.оплата бонусами 264 р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</si>
  <si>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</si>
  <si>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</si>
  <si>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</si>
  <si>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 новые цены</t>
  </si>
  <si>
    <t>СПб, пр. Светлановский д. 70к1</t>
  </si>
  <si>
    <t>Салон красоты Леди, 532-72-72</t>
  </si>
  <si>
    <t>10:00-18:00</t>
  </si>
  <si>
    <t>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</si>
  <si>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</si>
  <si>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</si>
  <si>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</si>
  <si>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</si>
  <si>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</si>
  <si>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</si>
  <si>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Химический переулок, д. 1/9</t>
  </si>
  <si>
    <t>8-962-715-38-71</t>
  </si>
  <si>
    <t>созвон - сориентируют</t>
  </si>
  <si>
    <t>г. Пушкин, Софийский бульвар, д. 30/50</t>
  </si>
  <si>
    <t>офис 114,   309-76-62</t>
  </si>
  <si>
    <t>СПб, ул. Правды д. 5</t>
  </si>
  <si>
    <t>магазин "Суши магия" , 8-911-920-15-35</t>
  </si>
  <si>
    <t>11:00-18:00</t>
  </si>
  <si>
    <t>с 11 работают</t>
  </si>
  <si>
    <t>Клиент№3347</t>
  </si>
  <si>
    <t>СПб, Большой пр. В.О. д. 83</t>
  </si>
  <si>
    <t>Янтарная фабрика 322-78-18</t>
  </si>
  <si>
    <t>новая цена.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</si>
  <si>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</si>
  <si>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</si>
  <si>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</si>
  <si>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</si>
  <si>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</si>
  <si>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</si>
  <si>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</si>
  <si>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</si>
  <si>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 доки на Аргус Б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</si>
  <si>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</si>
  <si>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</si>
  <si>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</si>
  <si>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</si>
  <si>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СПб, ул. Варшавская д. 3</t>
  </si>
  <si>
    <t>Мебель Холл, 3-й корпус, 2-й этаж, секция 206, 212, 401-49-48</t>
  </si>
  <si>
    <t>11:00-13:00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</si>
  <si>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</si>
  <si>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</si>
  <si>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</si>
  <si>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</si>
  <si>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Дачный пр., д.30</t>
  </si>
  <si>
    <t>к1, кв2, 8-977-497-82-06</t>
  </si>
  <si>
    <t>не раньше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</si>
  <si>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</si>
  <si>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</si>
  <si>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</si>
  <si>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</si>
  <si>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</si>
  <si>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ул. Садовая д. 37</t>
  </si>
  <si>
    <t>8-981-965-0909</t>
  </si>
  <si>
    <t>ЗАБРАТЬ ПУСТУЮ ТАРУ подписывать АКТ ПРИЕМА-ПЕРЕДАЧИ!!!</t>
  </si>
  <si>
    <t>Фанерный</t>
  </si>
  <si>
    <t>СПб, посёлок Понтонный, ул. Фанерная д. 5</t>
  </si>
  <si>
    <t>648-16-15(доб.2242), 8-921-356-48-83</t>
  </si>
  <si>
    <t>В 1с - СВЕЗА,  офис +100 бут на склад (подъемные за офис)
НОВЫЕ ЦЕНЫ по 100р/бут.</t>
  </si>
  <si>
    <t>Троицкая Ольга Владимировна</t>
  </si>
  <si>
    <t>СПб, Выборгский район, ул. Петровская д. 15</t>
  </si>
  <si>
    <t>кв. 1, 8-921-330-76-33, 8-921-316-37-40</t>
  </si>
  <si>
    <t>12:00-17:00</t>
  </si>
  <si>
    <t>СОЗВОН  новая цена  8-951-685-64-97. ЗАБРАТЬ ВСЮ ПУСТУЮ ТАРУ!!</t>
  </si>
  <si>
    <t>Вендэкс.ру</t>
  </si>
  <si>
    <t>СПб, Партизанская ул., д. 7, лит. Б</t>
  </si>
  <si>
    <t>Контактное лицо - Беланова Юлия. 8-900-644-08-07</t>
  </si>
  <si>
    <t>(большое белое здание; складской комплекс, с красной полосой вверху) - это ориентир, напротив Большеохтинское кладбище.</t>
  </si>
  <si>
    <t>ТИКВИЖН</t>
  </si>
  <si>
    <t>СПб, ул. Савушкина, д. 83к3</t>
  </si>
  <si>
    <t>лит.А, офис 525, 8-921-324-19-59</t>
  </si>
  <si>
    <t>12:00-15:00</t>
  </si>
  <si>
    <t xml:space="preserve">1 - Стойка для бутылей - на 5 бут.
 </t>
  </si>
  <si>
    <t>ОПЛАТА БОНУСАМИ 248 Р.
НОВАЯ ЦЕНА созвон заранее, чтобы были на месте. . ЗАБИРАТЬ ВСЮ ПУСТУЮ ТАРУ,подписать акт, забрать доки от прошлой  поставкой, от этой поставки доки оставить у них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</si>
  <si>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</si>
  <si>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</si>
  <si>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</si>
  <si>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подписать доки за Бронку. новые цены.  ДОКИ У ВАЛЕРИЯ, 407-19-02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</si>
  <si>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</si>
  <si>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</si>
  <si>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</si>
  <si>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</si>
  <si>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</si>
  <si>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,8-911-837-96-26.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</si>
  <si>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</si>
  <si>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</si>
  <si>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</si>
  <si>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Клиен№5330</t>
  </si>
  <si>
    <t>СПб, Мурино,Скандинавский проезд 8к2</t>
  </si>
  <si>
    <t>кв. 79, 8-904-646-51-22</t>
  </si>
  <si>
    <t>14:00-17:00</t>
  </si>
  <si>
    <t>новые цены. СОЗВОН ЗА ЧАС МОГУТ ГУЛЯТЬ</t>
  </si>
  <si>
    <t>СПБ, бульвар Новаторов д. 63</t>
  </si>
  <si>
    <t>кв. 59, 8-900-650-25-08</t>
  </si>
  <si>
    <t>СПб, 15-я линия В.О. д. 70</t>
  </si>
  <si>
    <t>кв. 52  въезд во двор, 2-й этаж, 8-921-420-38-02</t>
  </si>
  <si>
    <t>чистые бутыли!
новая цена, созвон если не успеваете</t>
  </si>
  <si>
    <t>Транснефть Балтика</t>
  </si>
  <si>
    <t>СПб, Арсенальная наб. д.11 Лит. А</t>
  </si>
  <si>
    <t>8-965-813-85-81</t>
  </si>
  <si>
    <t>Передать документы</t>
  </si>
  <si>
    <t>СПб, деревня Кудрово, ул. Столичная д. 4к3</t>
  </si>
  <si>
    <t>кв. 177, 1-й подъезд, 16-й этаж, 8-965-061-48-81</t>
  </si>
  <si>
    <t>созвон!новая цена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</si>
  <si>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</si>
  <si>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</si>
  <si>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</si>
  <si>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в след раз довоз 5 бут за 30.09 (не догруз)собое заполнение документов (доки старого образца, в счёте указывать номер договора контракт Д-18-069 от 21.12.2018г. и в торг12).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</si>
  <si>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</si>
  <si>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</si>
  <si>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</si>
  <si>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</si>
  <si>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</si>
  <si>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новые цены. созвон для пропуска,особое заполнение.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</si>
  <si>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</si>
  <si>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</si>
  <si>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</si>
  <si>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выставлять счёт на косьян  7842365573 меди  новые цены</t>
  </si>
  <si>
    <t>СПб, ул. Типанова д. 21</t>
  </si>
  <si>
    <t>хим чистка, вход с Гагарина, 8-911-234-74-19</t>
  </si>
  <si>
    <t>с 13 до 14 - обед новая цена</t>
  </si>
  <si>
    <t>Путьрем</t>
  </si>
  <si>
    <t>Спб, наб. реки Фонтанки, д.117</t>
  </si>
  <si>
    <t>каб.350, 8-911-750-72-87</t>
  </si>
  <si>
    <t>ППТК</t>
  </si>
  <si>
    <t>СПб, ул. Броневая д. 6</t>
  </si>
  <si>
    <t>ТЭЦ-15, 688-41-67, 8-921-396-30-13 Татьяна Николаевна</t>
  </si>
  <si>
    <t>09:00-12:00 13:30-17:00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</si>
  <si>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</si>
  <si>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</si>
  <si>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Жукова, д. 26</t>
  </si>
  <si>
    <t>Выборгская ТЭЦ 17, 8-921-428-86-96 Ирина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</si>
  <si>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</si>
  <si>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</si>
  <si>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</si>
  <si>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</si>
  <si>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</si>
  <si>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Клиент№5120</t>
  </si>
  <si>
    <t>СПб, г. Пушкин, Пушкинская ул. д. 8</t>
  </si>
  <si>
    <t>кв. 16, 2й этаж, 8-911-010-64-75</t>
  </si>
  <si>
    <t>НОВАЯ ЦЕНА.
Мы должны были 20р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</si>
  <si>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</si>
  <si>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</si>
  <si>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</si>
  <si>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</si>
  <si>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№1(6 из 12 доки на каждую поставку</t>
  </si>
  <si>
    <t>СПб, ул. Фрунзе, д. 21</t>
  </si>
  <si>
    <t>домофон набирать   0795B,  4й этаж, лифт есть, кв. 74,  8-905-234-60-03</t>
  </si>
  <si>
    <t>созвон. с 14!новые цены</t>
  </si>
  <si>
    <t>СПб, ул. Кирочная д.4</t>
  </si>
  <si>
    <t>Управление по воросам Миграции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</si>
  <si>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</si>
  <si>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ПСП</t>
  </si>
  <si>
    <t>СПб,ул. Садовая д.96</t>
  </si>
  <si>
    <t>8-981-803-94-29 Яна</t>
  </si>
  <si>
    <t>забрать пустую тару 4 бут</t>
  </si>
  <si>
    <t>СПб, Новочеркасский проспект д. 42</t>
  </si>
  <si>
    <t>кв. 74, 8-960-267-66-21</t>
  </si>
  <si>
    <t>8-906-22-999-52 ,поменяли адрес СОЗВОН ЗАРАНЕЕ! НОВАЯ ЦЕНА.
подъем 4 эт без лифта</t>
  </si>
  <si>
    <t>Загудоева Ольга Юрьевна</t>
  </si>
  <si>
    <t>СПб, ул. Туристская д. 22</t>
  </si>
  <si>
    <t>Лит Б, кв.580,  8-981-192-78-60, 8-921-954-05-86</t>
  </si>
  <si>
    <t>поменяли адрес созвон!!  новые цены</t>
  </si>
  <si>
    <t>Проф Фудс водоносов</t>
  </si>
  <si>
    <t>СПб, Большой Смоленский пр., д. 17 А</t>
  </si>
  <si>
    <t>412-17-93</t>
  </si>
  <si>
    <t>09:00-17:00</t>
  </si>
  <si>
    <t>СОЮЗ РЕСТАВРАТОРОВ САНКТ-ПЕТЕРБУРГА (бывш.БСК (Реставраторы Спб)</t>
  </si>
  <si>
    <t>СПб, ул. Большая Морская, д. 52</t>
  </si>
  <si>
    <t>оф. 90, 314-49-21, 380-92-65</t>
  </si>
  <si>
    <t>10:00-11:30</t>
  </si>
  <si>
    <t>если не успеете звоните на сотовый. с 10-30!работают.Реставрируют здание созвон!! скажут как к ним заехать, с 10-30 не раньше!8-921-778-45-63 новые цены,</t>
  </si>
  <si>
    <t>Пушкин, СПб, посёлок Александровская, 5-я линия д. 17к</t>
  </si>
  <si>
    <t>8-952-261-00-11</t>
  </si>
  <si>
    <t>оплачено на сайте созвон заранее!новые цены.</t>
  </si>
  <si>
    <t>Клиент№6706</t>
  </si>
  <si>
    <t>Спб, Красное Село, Октябрьская ул. д. 11</t>
  </si>
  <si>
    <t>кв. 4 , 8-905-206-66-61 Виталий</t>
  </si>
  <si>
    <t>9:00-14:00</t>
  </si>
  <si>
    <t>СОЗВОН ЗАРАНЕЕ! оплачено на сайте 25.03 490,</t>
  </si>
  <si>
    <t>СПб, Адмиралтейский район, Можайская ул. д. 9</t>
  </si>
  <si>
    <t>помещение 10, 8-951-656-08-77</t>
  </si>
  <si>
    <t>ВСЕГДА БУТЫЛИ с РУЧКОЙ (женский коллектив).забирать пустые бутыли!!новая цена</t>
  </si>
  <si>
    <t>МУВО</t>
  </si>
  <si>
    <t>СПб, пр. Стачек, д. 47</t>
  </si>
  <si>
    <t>ЛитЛ, АО ЦКБМ Бирюков Павел Павлович 8-921-746-80-62, 8-965-065-08-99</t>
  </si>
  <si>
    <t>Георгий</t>
  </si>
  <si>
    <t>СОЗВОН С УТРА!!!ЗАБИРАТЬ ПУСТУЮ ТАРУ! ДОКИ ДЕЛАЕТ Рита</t>
  </si>
  <si>
    <t>Клиент №5550</t>
  </si>
  <si>
    <t>Колпино, Бульвар трудящихся д. 39</t>
  </si>
  <si>
    <t>кв346 8-905-229-40-70</t>
  </si>
  <si>
    <t>созвон!!новая цена.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</si>
  <si>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</si>
  <si>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</si>
  <si>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 НОВАЯ ЦЕНА</t>
  </si>
  <si>
    <t>Клиент№4728</t>
  </si>
  <si>
    <t>Колпино, Бульвар Трудящихся д. 18к5</t>
  </si>
  <si>
    <t>оф 115 8-961-612-11-16</t>
  </si>
  <si>
    <t>Диспетчер, долг 840р.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</si>
  <si>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</si>
  <si>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</si>
  <si>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</si>
  <si>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</si>
  <si>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</si>
  <si>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</si>
  <si>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</si>
  <si>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СПб, поселок Парголово, ул. Первого Мая, д. 107к2</t>
  </si>
  <si>
    <t>кв. 21, 1-й этаж, 8-921-572-14-70</t>
  </si>
  <si>
    <t>новая цена СОЗВОН.
бутыли чистые не мятые!!!!!8-952-267-79-33</t>
  </si>
  <si>
    <t>СПб, ул. Васи Алексеева, д. 14</t>
  </si>
  <si>
    <t>кв. 55, 3й этаж, лифт есть, 8-922-537-55-06</t>
  </si>
  <si>
    <t>новый адрес.позвонить в офис проверить оплату</t>
  </si>
  <si>
    <t>Рослайн</t>
  </si>
  <si>
    <t>Тосненский район, д. Федоровское, ул. Шоссейная д. 2Г</t>
  </si>
  <si>
    <t>8-965-035-99-46</t>
  </si>
  <si>
    <t>в след раз подписать доки у Риты с 13 до 14 обед, новые цены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</si>
  <si>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</si>
  <si>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</si>
  <si>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</si>
  <si>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ИП Кузьмина В. А. водоносов</t>
  </si>
  <si>
    <t>Спб, ул. Глухая Зеленина д. 2</t>
  </si>
  <si>
    <t>вход  с Малой Зеленина, 8-952-368-91-10</t>
  </si>
  <si>
    <t>в субботу до 15  работают, счёт отправлять на yogaver@mail.ru  - подписать доки за 17.08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</si>
  <si>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</si>
  <si>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</si>
  <si>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</si>
  <si>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</si>
  <si>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Работают с 11!!!новая цена</t>
  </si>
  <si>
    <t>г. Пушкин, СПб, ул. Сапёрная д. 36</t>
  </si>
  <si>
    <t>к4,кв.10, 8-904-605-08-82</t>
  </si>
  <si>
    <t>поменяли адрес новые цены</t>
  </si>
  <si>
    <t>водоносов</t>
  </si>
  <si>
    <t>г. Пушкин, СПб, ул. Глинки д. 23</t>
  </si>
  <si>
    <t>общежитие, 20 комната, 8-967-340-62-07</t>
  </si>
  <si>
    <t>15:00-18:00</t>
  </si>
  <si>
    <t>1 бут в залог</t>
  </si>
  <si>
    <t xml:space="preserve">1 - ЧЕК (1-й раз)
 1 - Помпа АКВА
 </t>
  </si>
  <si>
    <t>г. Петергоф, СПб, ул. Суворовская д. 13</t>
  </si>
  <si>
    <t>кв. 75, 4й этаж без лифта,  8-950-004-22-73</t>
  </si>
  <si>
    <t>(на сайте оплачивают). ПРОВЕРИТЬ В ОФИСЕ ОПЛАТУ НА САЙТЕ</t>
  </si>
  <si>
    <t>СПб, ул. Шевченко д. 26</t>
  </si>
  <si>
    <t>Детский центр 8-911-825-65-60</t>
  </si>
  <si>
    <t>НОВАЯ ЦЕНА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</si>
  <si>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</si>
  <si>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</si>
  <si>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</si>
  <si>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Клиент№6364</t>
  </si>
  <si>
    <t>СПБ, ул. Оптиков д. 34к1</t>
  </si>
  <si>
    <t>кв. 492, 11й этаж, 8-906-226-19-88, 8-905-269-09-09</t>
  </si>
  <si>
    <t>ЗВОНИТЬ ЗА ЧАС 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</si>
</sst>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1" sqref="C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60038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840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1397</v>
      </c>
      <c r="D7" s="46" t="s">
        <v>39</v>
      </c>
      <c r="E7" s="46" t="s">
        <v>40</v>
      </c>
      <c r="F7" s="38" t="s">
        <v>34</v>
      </c>
      <c r="G7" s="46" t="s">
        <v>35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/>
      <c r="P7" s="49">
        <v>875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2286</v>
      </c>
      <c r="D8" s="52" t="s">
        <v>43</v>
      </c>
      <c r="E8" s="52" t="s">
        <v>44</v>
      </c>
      <c r="F8" s="54" t="s">
        <v>34</v>
      </c>
      <c r="G8" s="52" t="s">
        <v>35</v>
      </c>
      <c r="H8" s="55"/>
      <c r="I8" s="56"/>
      <c r="J8" s="56"/>
      <c r="K8" s="56">
        <v>16</v>
      </c>
      <c r="L8" s="56"/>
      <c r="M8" s="56"/>
      <c r="N8" s="56" t="str">
        <f>SUM(I8:M8)</f>
        <v>0</v>
      </c>
      <c r="O8" s="57"/>
      <c r="P8" s="56"/>
      <c r="Q8" s="56">
        <v>2160</v>
      </c>
      <c r="R8" s="56">
        <v>80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6457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500051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>
        <v>2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206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500051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>
        <v>2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206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51</v>
      </c>
      <c r="C12" s="53">
        <v>500051</v>
      </c>
      <c r="D12" s="52" t="s">
        <v>60</v>
      </c>
      <c r="E12" s="52" t="s">
        <v>61</v>
      </c>
      <c r="F12" s="54" t="s">
        <v>58</v>
      </c>
      <c r="G12" s="52" t="s">
        <v>35</v>
      </c>
      <c r="H12" s="55"/>
      <c r="I12" s="56">
        <v>6</v>
      </c>
      <c r="J12" s="56"/>
      <c r="K12" s="56"/>
      <c r="L12" s="56"/>
      <c r="M12" s="56"/>
      <c r="N12" s="56" t="str">
        <f>SUM(I12:M12)</f>
        <v>0</v>
      </c>
      <c r="O12" s="57"/>
      <c r="P12" s="56">
        <v>618</v>
      </c>
      <c r="Q12" s="56"/>
      <c r="R12" s="56"/>
      <c r="S12" s="54" t="s">
        <v>62</v>
      </c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467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760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2422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1020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2394</v>
      </c>
      <c r="D15" s="52" t="s">
        <v>75</v>
      </c>
      <c r="E15" s="52" t="s">
        <v>76</v>
      </c>
      <c r="F15" s="54" t="s">
        <v>72</v>
      </c>
      <c r="G15" s="52" t="s">
        <v>35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1982</v>
      </c>
      <c r="D16" s="46" t="s">
        <v>79</v>
      </c>
      <c r="E16" s="46" t="s">
        <v>80</v>
      </c>
      <c r="F16" s="38" t="s">
        <v>54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2565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>
        <v>93584</v>
      </c>
      <c r="D18" s="46" t="s">
        <v>86</v>
      </c>
      <c r="E18" s="46" t="s">
        <v>87</v>
      </c>
      <c r="F18" s="38" t="s">
        <v>54</v>
      </c>
      <c r="G18" s="46" t="s">
        <v>35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616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78</v>
      </c>
      <c r="C19" s="47">
        <v>92729</v>
      </c>
      <c r="D19" s="46" t="s">
        <v>89</v>
      </c>
      <c r="E19" s="46" t="s">
        <v>90</v>
      </c>
      <c r="F19" s="38" t="s">
        <v>91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78</v>
      </c>
      <c r="C20" s="47">
        <v>3128</v>
      </c>
      <c r="D20" s="46" t="s">
        <v>93</v>
      </c>
      <c r="E20" s="46" t="s">
        <v>94</v>
      </c>
      <c r="F20" s="38" t="s">
        <v>95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78</v>
      </c>
      <c r="C21" s="47">
        <v>3068</v>
      </c>
      <c r="D21" s="46" t="s">
        <v>97</v>
      </c>
      <c r="E21" s="46" t="s">
        <v>98</v>
      </c>
      <c r="F21" s="38" t="s">
        <v>72</v>
      </c>
      <c r="G21" s="46" t="s">
        <v>35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1280</v>
      </c>
      <c r="Q21" s="49"/>
      <c r="R21" s="49">
        <v>40</v>
      </c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100</v>
      </c>
      <c r="C22" s="53">
        <v>2452</v>
      </c>
      <c r="D22" s="52" t="s">
        <v>101</v>
      </c>
      <c r="E22" s="52" t="s">
        <v>102</v>
      </c>
      <c r="F22" s="54" t="s">
        <v>91</v>
      </c>
      <c r="G22" s="52" t="s">
        <v>35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78</v>
      </c>
      <c r="C23" s="58">
        <v>94883</v>
      </c>
      <c r="D23" s="46" t="s">
        <v>103</v>
      </c>
      <c r="E23" s="46" t="s">
        <v>104</v>
      </c>
      <c r="F23" s="38" t="s">
        <v>54</v>
      </c>
      <c r="G23" s="46" t="s">
        <v>35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78</v>
      </c>
      <c r="C24" s="47">
        <v>91774</v>
      </c>
      <c r="D24" s="46" t="s">
        <v>106</v>
      </c>
      <c r="E24" s="46" t="s">
        <v>107</v>
      </c>
      <c r="F24" s="38" t="s">
        <v>34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77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58">
        <v>60132</v>
      </c>
      <c r="D25" s="46" t="s">
        <v>108</v>
      </c>
      <c r="E25" s="46" t="s">
        <v>109</v>
      </c>
      <c r="F25" s="38" t="s">
        <v>110</v>
      </c>
      <c r="G25" s="46" t="s">
        <v>35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440</v>
      </c>
      <c r="Q25" s="49"/>
      <c r="R25" s="49"/>
      <c r="S25" s="38" t="s">
        <v>62</v>
      </c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112</v>
      </c>
      <c r="C26" s="47">
        <v>3347</v>
      </c>
      <c r="D26" s="46" t="s">
        <v>113</v>
      </c>
      <c r="E26" s="46" t="s">
        <v>114</v>
      </c>
      <c r="F26" s="38" t="s">
        <v>54</v>
      </c>
      <c r="G26" s="46" t="s">
        <v>35</v>
      </c>
      <c r="H26" s="48"/>
      <c r="I26" s="49"/>
      <c r="J26" s="49"/>
      <c r="K26" s="49">
        <v>20</v>
      </c>
      <c r="L26" s="49"/>
      <c r="M26" s="49"/>
      <c r="N26" s="49" t="str">
        <f>SUM(I26:M26)</f>
        <v>0</v>
      </c>
      <c r="O26" s="50"/>
      <c r="P26" s="49">
        <v>2700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116</v>
      </c>
      <c r="C27" s="53">
        <v>2975</v>
      </c>
      <c r="D27" s="52" t="s">
        <v>117</v>
      </c>
      <c r="E27" s="52" t="s">
        <v>118</v>
      </c>
      <c r="F27" s="54" t="s">
        <v>119</v>
      </c>
      <c r="G27" s="52" t="s">
        <v>35</v>
      </c>
      <c r="H27" s="55"/>
      <c r="I27" s="56"/>
      <c r="J27" s="56"/>
      <c r="K27" s="56"/>
      <c r="L27" s="56">
        <v>36</v>
      </c>
      <c r="M27" s="56"/>
      <c r="N27" s="56" t="str">
        <f>SUM(I27:M27)</f>
        <v>0</v>
      </c>
      <c r="O27" s="57"/>
      <c r="P27" s="56"/>
      <c r="Q27" s="56">
        <v>4500</v>
      </c>
      <c r="R27" s="56"/>
      <c r="S27" s="54"/>
      <c r="T27" s="54" t="s">
        <v>120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121</v>
      </c>
      <c r="C28" s="53">
        <v>3676</v>
      </c>
      <c r="D28" s="52" t="s">
        <v>122</v>
      </c>
      <c r="E28" s="52" t="s">
        <v>123</v>
      </c>
      <c r="F28" s="54" t="s">
        <v>72</v>
      </c>
      <c r="G28" s="52" t="s">
        <v>35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850</v>
      </c>
      <c r="R28" s="56"/>
      <c r="S28" s="54"/>
      <c r="T28" s="54" t="s">
        <v>124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125</v>
      </c>
      <c r="C29" s="53">
        <v>500042</v>
      </c>
      <c r="D29" s="52" t="s">
        <v>126</v>
      </c>
      <c r="E29" s="52" t="s">
        <v>127</v>
      </c>
      <c r="F29" s="54" t="s">
        <v>72</v>
      </c>
      <c r="G29" s="52" t="s">
        <v>35</v>
      </c>
      <c r="H29" s="55"/>
      <c r="I29" s="56">
        <v>10</v>
      </c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1200</v>
      </c>
      <c r="R29" s="56">
        <v>50</v>
      </c>
      <c r="S29" s="54"/>
      <c r="T29" s="54" t="s">
        <v>128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78</v>
      </c>
      <c r="C30" s="47">
        <v>3344</v>
      </c>
      <c r="D30" s="46" t="s">
        <v>129</v>
      </c>
      <c r="E30" s="46" t="s">
        <v>130</v>
      </c>
      <c r="F30" s="38" t="s">
        <v>131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77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132</v>
      </c>
      <c r="C31" s="53">
        <v>1673</v>
      </c>
      <c r="D31" s="52" t="s">
        <v>133</v>
      </c>
      <c r="E31" s="52" t="s">
        <v>134</v>
      </c>
      <c r="F31" s="54" t="s">
        <v>34</v>
      </c>
      <c r="G31" s="52" t="s">
        <v>35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/>
      <c r="Q31" s="56">
        <v>525</v>
      </c>
      <c r="R31" s="56">
        <v>0</v>
      </c>
      <c r="S31" s="54"/>
      <c r="T31" s="54" t="s">
        <v>135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78</v>
      </c>
      <c r="C32" s="58">
        <v>4864</v>
      </c>
      <c r="D32" s="46" t="s">
        <v>136</v>
      </c>
      <c r="E32" s="46" t="s">
        <v>137</v>
      </c>
      <c r="F32" s="38" t="s">
        <v>67</v>
      </c>
      <c r="G32" s="46" t="s">
        <v>35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139</v>
      </c>
      <c r="C33" s="47">
        <v>696</v>
      </c>
      <c r="D33" s="46" t="s">
        <v>140</v>
      </c>
      <c r="E33" s="46" t="s">
        <v>141</v>
      </c>
      <c r="F33" s="38" t="s">
        <v>142</v>
      </c>
      <c r="G33" s="46" t="s">
        <v>35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450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51</v>
      </c>
      <c r="C34" s="53">
        <v>500051</v>
      </c>
      <c r="D34" s="52" t="s">
        <v>144</v>
      </c>
      <c r="E34" s="52" t="s">
        <v>145</v>
      </c>
      <c r="F34" s="54" t="s">
        <v>58</v>
      </c>
      <c r="G34" s="52" t="s">
        <v>35</v>
      </c>
      <c r="H34" s="55"/>
      <c r="I34" s="56">
        <v>2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206</v>
      </c>
      <c r="R34" s="56"/>
      <c r="S34" s="54"/>
      <c r="T34" s="54" t="s">
        <v>146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147</v>
      </c>
      <c r="C35" s="53">
        <v>1999</v>
      </c>
      <c r="D35" s="52" t="s">
        <v>148</v>
      </c>
      <c r="E35" s="52" t="s">
        <v>149</v>
      </c>
      <c r="F35" s="54" t="s">
        <v>34</v>
      </c>
      <c r="G35" s="52" t="s">
        <v>35</v>
      </c>
      <c r="H35" s="55"/>
      <c r="I35" s="56"/>
      <c r="J35" s="56"/>
      <c r="K35" s="56">
        <v>118</v>
      </c>
      <c r="L35" s="56"/>
      <c r="M35" s="56"/>
      <c r="N35" s="56" t="str">
        <f>SUM(I35:M35)</f>
        <v>0</v>
      </c>
      <c r="O35" s="57"/>
      <c r="P35" s="56"/>
      <c r="Q35" s="56">
        <v>11800</v>
      </c>
      <c r="R35" s="56">
        <v>180</v>
      </c>
      <c r="S35" s="54"/>
      <c r="T35" s="54" t="s">
        <v>150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151</v>
      </c>
      <c r="C36" s="47">
        <v>3820</v>
      </c>
      <c r="D36" s="46" t="s">
        <v>152</v>
      </c>
      <c r="E36" s="46" t="s">
        <v>153</v>
      </c>
      <c r="F36" s="38" t="s">
        <v>154</v>
      </c>
      <c r="G36" s="46" t="s">
        <v>35</v>
      </c>
      <c r="H36" s="48"/>
      <c r="I36" s="49"/>
      <c r="J36" s="49">
        <v>8</v>
      </c>
      <c r="K36" s="49"/>
      <c r="L36" s="49"/>
      <c r="M36" s="49"/>
      <c r="N36" s="49" t="str">
        <f>SUM(I36:M36)</f>
        <v>0</v>
      </c>
      <c r="O36" s="50"/>
      <c r="P36" s="49">
        <v>1560</v>
      </c>
      <c r="Q36" s="49"/>
      <c r="R36" s="49"/>
      <c r="S36" s="38"/>
      <c r="T36" s="38" t="s">
        <v>155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156</v>
      </c>
      <c r="C37" s="59">
        <v>60130</v>
      </c>
      <c r="D37" s="52" t="s">
        <v>157</v>
      </c>
      <c r="E37" s="52" t="s">
        <v>158</v>
      </c>
      <c r="F37" s="54" t="s">
        <v>95</v>
      </c>
      <c r="G37" s="52" t="s">
        <v>35</v>
      </c>
      <c r="H37" s="55"/>
      <c r="I37" s="56"/>
      <c r="J37" s="56"/>
      <c r="K37" s="56"/>
      <c r="L37" s="56">
        <v>10</v>
      </c>
      <c r="M37" s="56"/>
      <c r="N37" s="56" t="str">
        <f>SUM(I37:M37)</f>
        <v>0</v>
      </c>
      <c r="O37" s="57"/>
      <c r="P37" s="56"/>
      <c r="Q37" s="56">
        <v>1100</v>
      </c>
      <c r="R37" s="56"/>
      <c r="S37" s="54"/>
      <c r="T37" s="54" t="s">
        <v>159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160</v>
      </c>
      <c r="C38" s="53">
        <v>5217</v>
      </c>
      <c r="D38" s="52" t="s">
        <v>161</v>
      </c>
      <c r="E38" s="52" t="s">
        <v>162</v>
      </c>
      <c r="F38" s="54" t="s">
        <v>163</v>
      </c>
      <c r="G38" s="52" t="s">
        <v>35</v>
      </c>
      <c r="H38" s="55"/>
      <c r="I38" s="56"/>
      <c r="J38" s="56"/>
      <c r="K38" s="56">
        <v>8</v>
      </c>
      <c r="L38" s="56"/>
      <c r="M38" s="56"/>
      <c r="N38" s="56" t="str">
        <f>SUM(I38:M38)</f>
        <v>0</v>
      </c>
      <c r="O38" s="57"/>
      <c r="P38" s="56"/>
      <c r="Q38" s="56">
        <v>4392</v>
      </c>
      <c r="R38" s="56"/>
      <c r="S38" s="54" t="s">
        <v>164</v>
      </c>
      <c r="T38" s="54" t="s">
        <v>165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166</v>
      </c>
      <c r="C39" s="53">
        <v>1178</v>
      </c>
      <c r="D39" s="52" t="s">
        <v>167</v>
      </c>
      <c r="E39" s="52" t="s">
        <v>168</v>
      </c>
      <c r="F39" s="54" t="s">
        <v>91</v>
      </c>
      <c r="G39" s="52" t="s">
        <v>35</v>
      </c>
      <c r="H39" s="55"/>
      <c r="I39" s="56"/>
      <c r="J39" s="56">
        <v>4</v>
      </c>
      <c r="K39" s="56"/>
      <c r="L39" s="56"/>
      <c r="M39" s="56"/>
      <c r="N39" s="56" t="str">
        <f>SUM(I39:M39)</f>
        <v>0</v>
      </c>
      <c r="O39" s="57"/>
      <c r="P39" s="56"/>
      <c r="Q39" s="56">
        <v>920</v>
      </c>
      <c r="R39" s="56"/>
      <c r="S39" s="54"/>
      <c r="T39" s="54" t="s">
        <v>169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78</v>
      </c>
      <c r="C40" s="47">
        <v>2926</v>
      </c>
      <c r="D40" s="46" t="s">
        <v>170</v>
      </c>
      <c r="E40" s="46" t="s">
        <v>171</v>
      </c>
      <c r="F40" s="38" t="s">
        <v>54</v>
      </c>
      <c r="G40" s="46" t="s">
        <v>35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78</v>
      </c>
      <c r="C41" s="47">
        <v>94289</v>
      </c>
      <c r="D41" s="46" t="s">
        <v>173</v>
      </c>
      <c r="E41" s="46" t="s">
        <v>174</v>
      </c>
      <c r="F41" s="38" t="s">
        <v>163</v>
      </c>
      <c r="G41" s="46" t="s">
        <v>35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175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78</v>
      </c>
      <c r="C42" s="47">
        <v>94170</v>
      </c>
      <c r="D42" s="46" t="s">
        <v>176</v>
      </c>
      <c r="E42" s="46" t="s">
        <v>177</v>
      </c>
      <c r="F42" s="38" t="s">
        <v>72</v>
      </c>
      <c r="G42" s="46" t="s">
        <v>35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179</v>
      </c>
      <c r="C43" s="47">
        <v>5330</v>
      </c>
      <c r="D43" s="46" t="s">
        <v>180</v>
      </c>
      <c r="E43" s="46" t="s">
        <v>181</v>
      </c>
      <c r="F43" s="38" t="s">
        <v>182</v>
      </c>
      <c r="G43" s="46" t="s">
        <v>35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460</v>
      </c>
      <c r="Q43" s="49"/>
      <c r="R43" s="49"/>
      <c r="S43" s="38"/>
      <c r="T43" s="38" t="s">
        <v>183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78</v>
      </c>
      <c r="C44" s="47">
        <v>4928</v>
      </c>
      <c r="D44" s="46" t="s">
        <v>184</v>
      </c>
      <c r="E44" s="46" t="s">
        <v>185</v>
      </c>
      <c r="F44" s="38" t="s">
        <v>54</v>
      </c>
      <c r="G44" s="46" t="s">
        <v>35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615</v>
      </c>
      <c r="Q44" s="49"/>
      <c r="R44" s="49">
        <v>60</v>
      </c>
      <c r="S44" s="38"/>
      <c r="T44" s="38" t="s">
        <v>77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78</v>
      </c>
      <c r="C45" s="47">
        <v>3737</v>
      </c>
      <c r="D45" s="46" t="s">
        <v>186</v>
      </c>
      <c r="E45" s="46" t="s">
        <v>187</v>
      </c>
      <c r="F45" s="38" t="s">
        <v>54</v>
      </c>
      <c r="G45" s="46" t="s">
        <v>35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188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189</v>
      </c>
      <c r="C46" s="53">
        <v>500055</v>
      </c>
      <c r="D46" s="52" t="s">
        <v>190</v>
      </c>
      <c r="E46" s="52" t="s">
        <v>191</v>
      </c>
      <c r="F46" s="54" t="s">
        <v>119</v>
      </c>
      <c r="G46" s="52" t="s">
        <v>35</v>
      </c>
      <c r="H46" s="55"/>
      <c r="I46" s="56"/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0</v>
      </c>
      <c r="R46" s="56"/>
      <c r="S46" s="54"/>
      <c r="T46" s="54" t="s">
        <v>192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78</v>
      </c>
      <c r="C47" s="47">
        <v>2144</v>
      </c>
      <c r="D47" s="46" t="s">
        <v>193</v>
      </c>
      <c r="E47" s="46" t="s">
        <v>194</v>
      </c>
      <c r="F47" s="38" t="s">
        <v>72</v>
      </c>
      <c r="G47" s="46" t="s">
        <v>35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195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196</v>
      </c>
      <c r="C48" s="53">
        <v>50008</v>
      </c>
      <c r="D48" s="52" t="s">
        <v>197</v>
      </c>
      <c r="E48" s="52" t="s">
        <v>198</v>
      </c>
      <c r="F48" s="54" t="s">
        <v>72</v>
      </c>
      <c r="G48" s="52" t="s">
        <v>35</v>
      </c>
      <c r="H48" s="55"/>
      <c r="I48" s="56">
        <v>6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2544</v>
      </c>
      <c r="R48" s="56"/>
      <c r="S48" s="54"/>
      <c r="T48" s="54" t="s">
        <v>199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200</v>
      </c>
      <c r="C49" s="53">
        <v>1132</v>
      </c>
      <c r="D49" s="52" t="s">
        <v>201</v>
      </c>
      <c r="E49" s="52" t="s">
        <v>202</v>
      </c>
      <c r="F49" s="54" t="s">
        <v>203</v>
      </c>
      <c r="G49" s="52" t="s">
        <v>35</v>
      </c>
      <c r="H49" s="55"/>
      <c r="I49" s="56"/>
      <c r="J49" s="56"/>
      <c r="K49" s="56">
        <v>15</v>
      </c>
      <c r="L49" s="56"/>
      <c r="M49" s="56"/>
      <c r="N49" s="56" t="str">
        <f>SUM(I49:M49)</f>
        <v>0</v>
      </c>
      <c r="O49" s="57"/>
      <c r="P49" s="56"/>
      <c r="Q49" s="56">
        <v>2125</v>
      </c>
      <c r="R49" s="56"/>
      <c r="S49" s="54" t="s">
        <v>204</v>
      </c>
      <c r="T49" s="54" t="s">
        <v>205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206</v>
      </c>
      <c r="C50" s="53">
        <v>1317</v>
      </c>
      <c r="D50" s="52" t="s">
        <v>207</v>
      </c>
      <c r="E50" s="52" t="s">
        <v>208</v>
      </c>
      <c r="F50" s="54" t="s">
        <v>91</v>
      </c>
      <c r="G50" s="52" t="s">
        <v>35</v>
      </c>
      <c r="H50" s="55"/>
      <c r="I50" s="56"/>
      <c r="J50" s="56"/>
      <c r="K50" s="56">
        <v>12</v>
      </c>
      <c r="L50" s="56"/>
      <c r="M50" s="56"/>
      <c r="N50" s="56" t="str">
        <f>SUM(I50:M50)</f>
        <v>0</v>
      </c>
      <c r="O50" s="57"/>
      <c r="P50" s="56"/>
      <c r="Q50" s="56">
        <v>1500</v>
      </c>
      <c r="R50" s="56"/>
      <c r="S50" s="54"/>
      <c r="T50" s="54" t="s">
        <v>209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78</v>
      </c>
      <c r="C51" s="47">
        <v>1454</v>
      </c>
      <c r="D51" s="46" t="s">
        <v>210</v>
      </c>
      <c r="E51" s="46" t="s">
        <v>211</v>
      </c>
      <c r="F51" s="38" t="s">
        <v>72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 t="s">
        <v>212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213</v>
      </c>
      <c r="C52" s="53">
        <v>80003</v>
      </c>
      <c r="D52" s="52" t="s">
        <v>214</v>
      </c>
      <c r="E52" s="52" t="s">
        <v>215</v>
      </c>
      <c r="F52" s="54" t="s">
        <v>119</v>
      </c>
      <c r="G52" s="52" t="s">
        <v>35</v>
      </c>
      <c r="H52" s="55"/>
      <c r="I52" s="56"/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0</v>
      </c>
      <c r="R52" s="56"/>
      <c r="S52" s="54"/>
      <c r="T52" s="54" t="s">
        <v>192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216</v>
      </c>
      <c r="C53" s="59">
        <v>50056</v>
      </c>
      <c r="D53" s="52" t="s">
        <v>217</v>
      </c>
      <c r="E53" s="52" t="s">
        <v>218</v>
      </c>
      <c r="F53" s="54" t="s">
        <v>219</v>
      </c>
      <c r="G53" s="52" t="s">
        <v>35</v>
      </c>
      <c r="H53" s="55"/>
      <c r="I53" s="56">
        <v>100</v>
      </c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10800</v>
      </c>
      <c r="R53" s="56"/>
      <c r="S53" s="54" t="s">
        <v>220</v>
      </c>
      <c r="T53" s="54" t="s">
        <v>221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216</v>
      </c>
      <c r="C54" s="59">
        <v>50057</v>
      </c>
      <c r="D54" s="52" t="s">
        <v>222</v>
      </c>
      <c r="E54" s="52" t="s">
        <v>223</v>
      </c>
      <c r="F54" s="54" t="s">
        <v>219</v>
      </c>
      <c r="G54" s="52" t="s">
        <v>35</v>
      </c>
      <c r="H54" s="55"/>
      <c r="I54" s="56">
        <v>60</v>
      </c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6480</v>
      </c>
      <c r="R54" s="56"/>
      <c r="S54" s="54"/>
      <c r="T54" s="54" t="s">
        <v>224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225</v>
      </c>
      <c r="C55" s="53">
        <v>94790</v>
      </c>
      <c r="D55" s="52" t="s">
        <v>226</v>
      </c>
      <c r="E55" s="52" t="s">
        <v>227</v>
      </c>
      <c r="F55" s="54" t="s">
        <v>91</v>
      </c>
      <c r="G55" s="52" t="s">
        <v>35</v>
      </c>
      <c r="H55" s="55"/>
      <c r="I55" s="56"/>
      <c r="J55" s="56"/>
      <c r="K55" s="56"/>
      <c r="L55" s="56">
        <v>10</v>
      </c>
      <c r="M55" s="56"/>
      <c r="N55" s="56" t="str">
        <f>SUM(I55:M55)</f>
        <v>0</v>
      </c>
      <c r="O55" s="57"/>
      <c r="P55" s="56"/>
      <c r="Q55" s="56">
        <v>1400</v>
      </c>
      <c r="R55" s="56"/>
      <c r="S55" s="54"/>
      <c r="T55" s="54" t="s">
        <v>228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229</v>
      </c>
      <c r="C56" s="47">
        <v>5120</v>
      </c>
      <c r="D56" s="46" t="s">
        <v>230</v>
      </c>
      <c r="E56" s="46" t="s">
        <v>231</v>
      </c>
      <c r="F56" s="38" t="s">
        <v>34</v>
      </c>
      <c r="G56" s="46" t="s">
        <v>35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232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233</v>
      </c>
      <c r="C57" s="59">
        <v>60075</v>
      </c>
      <c r="D57" s="52" t="s">
        <v>234</v>
      </c>
      <c r="E57" s="52" t="s">
        <v>235</v>
      </c>
      <c r="F57" s="54" t="s">
        <v>236</v>
      </c>
      <c r="G57" s="52" t="s">
        <v>35</v>
      </c>
      <c r="H57" s="55"/>
      <c r="I57" s="56"/>
      <c r="J57" s="56"/>
      <c r="K57" s="56"/>
      <c r="L57" s="56">
        <v>6</v>
      </c>
      <c r="M57" s="56"/>
      <c r="N57" s="56" t="str">
        <f>SUM(I57:M57)</f>
        <v>0</v>
      </c>
      <c r="O57" s="57"/>
      <c r="P57" s="56"/>
      <c r="Q57" s="56">
        <v>660</v>
      </c>
      <c r="R57" s="56"/>
      <c r="S57" s="54"/>
      <c r="T57" s="54" t="s">
        <v>237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78</v>
      </c>
      <c r="C58" s="47">
        <v>2988</v>
      </c>
      <c r="D58" s="46" t="s">
        <v>238</v>
      </c>
      <c r="E58" s="46" t="s">
        <v>239</v>
      </c>
      <c r="F58" s="38" t="s">
        <v>84</v>
      </c>
      <c r="G58" s="46" t="s">
        <v>35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78</v>
      </c>
      <c r="C59" s="47">
        <v>94718</v>
      </c>
      <c r="D59" s="46" t="s">
        <v>241</v>
      </c>
      <c r="E59" s="46" t="s">
        <v>242</v>
      </c>
      <c r="F59" s="38" t="s">
        <v>54</v>
      </c>
      <c r="G59" s="46" t="s">
        <v>35</v>
      </c>
      <c r="H59" s="48"/>
      <c r="I59" s="49"/>
      <c r="J59" s="49"/>
      <c r="K59" s="49"/>
      <c r="L59" s="49">
        <v>5</v>
      </c>
      <c r="M59" s="49"/>
      <c r="N59" s="49" t="str">
        <f>SUM(I59:M59)</f>
        <v>0</v>
      </c>
      <c r="O59" s="50"/>
      <c r="P59" s="49">
        <v>850</v>
      </c>
      <c r="Q59" s="49"/>
      <c r="R59" s="49"/>
      <c r="S59" s="38" t="s">
        <v>62</v>
      </c>
      <c r="T59" s="38" t="s">
        <v>243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244</v>
      </c>
      <c r="C60" s="59">
        <v>94539</v>
      </c>
      <c r="D60" s="52" t="s">
        <v>245</v>
      </c>
      <c r="E60" s="52" t="s">
        <v>246</v>
      </c>
      <c r="F60" s="54" t="s">
        <v>119</v>
      </c>
      <c r="G60" s="52" t="s">
        <v>35</v>
      </c>
      <c r="H60" s="55"/>
      <c r="I60" s="56"/>
      <c r="J60" s="56"/>
      <c r="K60" s="56"/>
      <c r="L60" s="56">
        <v>0</v>
      </c>
      <c r="M60" s="56"/>
      <c r="N60" s="56" t="str">
        <f>SUM(I60:M60)</f>
        <v>0</v>
      </c>
      <c r="O60" s="57"/>
      <c r="P60" s="56"/>
      <c r="Q60" s="56">
        <v>0</v>
      </c>
      <c r="R60" s="56"/>
      <c r="S60" s="54"/>
      <c r="T60" s="54" t="s">
        <v>247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78</v>
      </c>
      <c r="C61" s="47">
        <v>93381</v>
      </c>
      <c r="D61" s="46" t="s">
        <v>248</v>
      </c>
      <c r="E61" s="46" t="s">
        <v>249</v>
      </c>
      <c r="F61" s="38" t="s">
        <v>84</v>
      </c>
      <c r="G61" s="46" t="s">
        <v>35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420</v>
      </c>
      <c r="Q61" s="49"/>
      <c r="R61" s="49">
        <v>60</v>
      </c>
      <c r="S61" s="38"/>
      <c r="T61" s="38" t="s">
        <v>250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251</v>
      </c>
      <c r="C62" s="47">
        <v>3887</v>
      </c>
      <c r="D62" s="46" t="s">
        <v>252</v>
      </c>
      <c r="E62" s="46" t="s">
        <v>253</v>
      </c>
      <c r="F62" s="38" t="s">
        <v>163</v>
      </c>
      <c r="G62" s="46" t="s">
        <v>35</v>
      </c>
      <c r="H62" s="48"/>
      <c r="I62" s="49"/>
      <c r="J62" s="49">
        <v>4</v>
      </c>
      <c r="K62" s="49"/>
      <c r="L62" s="49"/>
      <c r="M62" s="49"/>
      <c r="N62" s="49" t="str">
        <f>SUM(I62:M62)</f>
        <v>0</v>
      </c>
      <c r="O62" s="50"/>
      <c r="P62" s="49">
        <v>900</v>
      </c>
      <c r="Q62" s="49"/>
      <c r="R62" s="49"/>
      <c r="S62" s="38"/>
      <c r="T62" s="38" t="s">
        <v>254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255</v>
      </c>
      <c r="C63" s="53">
        <v>91608</v>
      </c>
      <c r="D63" s="52" t="s">
        <v>256</v>
      </c>
      <c r="E63" s="52" t="s">
        <v>257</v>
      </c>
      <c r="F63" s="54" t="s">
        <v>258</v>
      </c>
      <c r="G63" s="52" t="s">
        <v>35</v>
      </c>
      <c r="H63" s="55"/>
      <c r="I63" s="56"/>
      <c r="J63" s="56"/>
      <c r="K63" s="56"/>
      <c r="L63" s="56">
        <v>15</v>
      </c>
      <c r="M63" s="56"/>
      <c r="N63" s="56" t="str">
        <f>SUM(I63:M63)</f>
        <v>0</v>
      </c>
      <c r="O63" s="57"/>
      <c r="P63" s="56"/>
      <c r="Q63" s="56">
        <v>1875</v>
      </c>
      <c r="R63" s="56"/>
      <c r="S63" s="54"/>
      <c r="T63" s="54" t="s">
        <v>96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259</v>
      </c>
      <c r="C64" s="53">
        <v>105</v>
      </c>
      <c r="D64" s="52" t="s">
        <v>260</v>
      </c>
      <c r="E64" s="52" t="s">
        <v>261</v>
      </c>
      <c r="F64" s="54" t="s">
        <v>262</v>
      </c>
      <c r="G64" s="52" t="s">
        <v>35</v>
      </c>
      <c r="H64" s="55"/>
      <c r="I64" s="56"/>
      <c r="J64" s="56"/>
      <c r="K64" s="56">
        <v>2</v>
      </c>
      <c r="L64" s="56"/>
      <c r="M64" s="56"/>
      <c r="N64" s="56" t="str">
        <f>SUM(I64:M64)</f>
        <v>0</v>
      </c>
      <c r="O64" s="57"/>
      <c r="P64" s="56"/>
      <c r="Q64" s="56">
        <v>340</v>
      </c>
      <c r="R64" s="56"/>
      <c r="S64" s="54"/>
      <c r="T64" s="54" t="s">
        <v>263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78</v>
      </c>
      <c r="C65" s="47">
        <v>3506</v>
      </c>
      <c r="D65" s="46" t="s">
        <v>264</v>
      </c>
      <c r="E65" s="46" t="s">
        <v>265</v>
      </c>
      <c r="F65" s="38" t="s">
        <v>72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266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267</v>
      </c>
      <c r="C66" s="58">
        <v>6706</v>
      </c>
      <c r="D66" s="46" t="s">
        <v>268</v>
      </c>
      <c r="E66" s="46" t="s">
        <v>269</v>
      </c>
      <c r="F66" s="38" t="s">
        <v>270</v>
      </c>
      <c r="G66" s="46" t="s">
        <v>35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>
        <v>570</v>
      </c>
      <c r="Q66" s="49"/>
      <c r="R66" s="49"/>
      <c r="S66" s="38"/>
      <c r="T66" s="38" t="s">
        <v>271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78</v>
      </c>
      <c r="C67" s="47">
        <v>3651</v>
      </c>
      <c r="D67" s="46" t="s">
        <v>272</v>
      </c>
      <c r="E67" s="46" t="s">
        <v>273</v>
      </c>
      <c r="F67" s="38" t="s">
        <v>58</v>
      </c>
      <c r="G67" s="46" t="s">
        <v>35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1020</v>
      </c>
      <c r="Q67" s="49"/>
      <c r="R67" s="49"/>
      <c r="S67" s="38"/>
      <c r="T67" s="38" t="s">
        <v>274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275</v>
      </c>
      <c r="C68" s="53">
        <v>500029</v>
      </c>
      <c r="D68" s="52" t="s">
        <v>276</v>
      </c>
      <c r="E68" s="52" t="s">
        <v>277</v>
      </c>
      <c r="F68" s="54" t="s">
        <v>72</v>
      </c>
      <c r="G68" s="52" t="s">
        <v>278</v>
      </c>
      <c r="H68" s="55"/>
      <c r="I68" s="56">
        <v>15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1260</v>
      </c>
      <c r="R68" s="56"/>
      <c r="S68" s="54"/>
      <c r="T68" s="54" t="s">
        <v>279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280</v>
      </c>
      <c r="C69" s="47">
        <v>5550</v>
      </c>
      <c r="D69" s="46" t="s">
        <v>281</v>
      </c>
      <c r="E69" s="46" t="s">
        <v>282</v>
      </c>
      <c r="F69" s="38" t="s">
        <v>54</v>
      </c>
      <c r="G69" s="46" t="s">
        <v>35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283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78</v>
      </c>
      <c r="C70" s="47">
        <v>3434</v>
      </c>
      <c r="D70" s="46" t="s">
        <v>284</v>
      </c>
      <c r="E70" s="46" t="s">
        <v>285</v>
      </c>
      <c r="F70" s="38" t="s">
        <v>34</v>
      </c>
      <c r="G70" s="46" t="s">
        <v>35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 t="s">
        <v>62</v>
      </c>
      <c r="T70" s="38" t="s">
        <v>286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287</v>
      </c>
      <c r="C71" s="47">
        <v>4728</v>
      </c>
      <c r="D71" s="46" t="s">
        <v>288</v>
      </c>
      <c r="E71" s="46" t="s">
        <v>289</v>
      </c>
      <c r="F71" s="38" t="s">
        <v>72</v>
      </c>
      <c r="G71" s="46" t="s">
        <v>35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1260</v>
      </c>
      <c r="Q71" s="49"/>
      <c r="R71" s="49"/>
      <c r="S71" s="38"/>
      <c r="T71" s="38" t="s">
        <v>290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78</v>
      </c>
      <c r="C72" s="47">
        <v>2554</v>
      </c>
      <c r="D72" s="46" t="s">
        <v>291</v>
      </c>
      <c r="E72" s="46" t="s">
        <v>292</v>
      </c>
      <c r="F72" s="38" t="s">
        <v>91</v>
      </c>
      <c r="G72" s="46" t="s">
        <v>35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540</v>
      </c>
      <c r="Q72" s="49"/>
      <c r="R72" s="49"/>
      <c r="S72" s="38"/>
      <c r="T72" s="38" t="s">
        <v>293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294</v>
      </c>
      <c r="C73" s="53">
        <v>2892</v>
      </c>
      <c r="D73" s="52" t="s">
        <v>295</v>
      </c>
      <c r="E73" s="52" t="s">
        <v>296</v>
      </c>
      <c r="F73" s="54" t="s">
        <v>91</v>
      </c>
      <c r="G73" s="52" t="s">
        <v>35</v>
      </c>
      <c r="H73" s="55"/>
      <c r="I73" s="56"/>
      <c r="J73" s="56"/>
      <c r="K73" s="56"/>
      <c r="L73" s="56">
        <v>3</v>
      </c>
      <c r="M73" s="56"/>
      <c r="N73" s="56" t="str">
        <f>SUM(I73:M73)</f>
        <v>0</v>
      </c>
      <c r="O73" s="57"/>
      <c r="P73" s="56"/>
      <c r="Q73" s="56">
        <v>510</v>
      </c>
      <c r="R73" s="56"/>
      <c r="S73" s="54"/>
      <c r="T73" s="54" t="s">
        <v>297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78</v>
      </c>
      <c r="C74" s="47">
        <v>91929</v>
      </c>
      <c r="D74" s="46" t="s">
        <v>298</v>
      </c>
      <c r="E74" s="46" t="s">
        <v>299</v>
      </c>
      <c r="F74" s="38" t="s">
        <v>163</v>
      </c>
      <c r="G74" s="46" t="s">
        <v>35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300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78</v>
      </c>
      <c r="C75" s="58">
        <v>94941</v>
      </c>
      <c r="D75" s="46" t="s">
        <v>301</v>
      </c>
      <c r="E75" s="46" t="s">
        <v>302</v>
      </c>
      <c r="F75" s="38" t="s">
        <v>54</v>
      </c>
      <c r="G75" s="46" t="s">
        <v>35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303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304</v>
      </c>
      <c r="C76" s="53">
        <v>5662</v>
      </c>
      <c r="D76" s="52" t="s">
        <v>305</v>
      </c>
      <c r="E76" s="52" t="s">
        <v>306</v>
      </c>
      <c r="F76" s="54" t="s">
        <v>119</v>
      </c>
      <c r="G76" s="52" t="s">
        <v>35</v>
      </c>
      <c r="H76" s="55"/>
      <c r="I76" s="56"/>
      <c r="J76" s="56">
        <v>10</v>
      </c>
      <c r="K76" s="56"/>
      <c r="L76" s="56"/>
      <c r="M76" s="56"/>
      <c r="N76" s="56" t="str">
        <f>SUM(I76:M76)</f>
        <v>0</v>
      </c>
      <c r="O76" s="57"/>
      <c r="P76" s="56"/>
      <c r="Q76" s="56">
        <v>1850</v>
      </c>
      <c r="R76" s="56"/>
      <c r="S76" s="54"/>
      <c r="T76" s="54" t="s">
        <v>307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78</v>
      </c>
      <c r="C77" s="47">
        <v>3027</v>
      </c>
      <c r="D77" s="46" t="s">
        <v>308</v>
      </c>
      <c r="E77" s="46" t="s">
        <v>309</v>
      </c>
      <c r="F77" s="38" t="s">
        <v>34</v>
      </c>
      <c r="G77" s="46" t="s">
        <v>35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310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311</v>
      </c>
      <c r="C78" s="59">
        <v>94012</v>
      </c>
      <c r="D78" s="52" t="s">
        <v>312</v>
      </c>
      <c r="E78" s="52" t="s">
        <v>313</v>
      </c>
      <c r="F78" s="54" t="s">
        <v>72</v>
      </c>
      <c r="G78" s="52" t="s">
        <v>35</v>
      </c>
      <c r="H78" s="55"/>
      <c r="I78" s="56"/>
      <c r="J78" s="56"/>
      <c r="K78" s="56"/>
      <c r="L78" s="56">
        <v>6</v>
      </c>
      <c r="M78" s="56"/>
      <c r="N78" s="56" t="str">
        <f>SUM(I78:M78)</f>
        <v>0</v>
      </c>
      <c r="O78" s="57"/>
      <c r="P78" s="56"/>
      <c r="Q78" s="56">
        <v>1020</v>
      </c>
      <c r="R78" s="56"/>
      <c r="S78" s="54"/>
      <c r="T78" s="54" t="s">
        <v>314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315</v>
      </c>
      <c r="C79" s="53">
        <v>1047</v>
      </c>
      <c r="D79" s="52" t="s">
        <v>316</v>
      </c>
      <c r="E79" s="52" t="s">
        <v>317</v>
      </c>
      <c r="F79" s="54" t="s">
        <v>318</v>
      </c>
      <c r="G79" s="52" t="s">
        <v>35</v>
      </c>
      <c r="H79" s="55"/>
      <c r="I79" s="56"/>
      <c r="J79" s="56"/>
      <c r="K79" s="56"/>
      <c r="L79" s="56">
        <v>5</v>
      </c>
      <c r="M79" s="56"/>
      <c r="N79" s="56" t="str">
        <f>SUM(I79:M79)</f>
        <v>0</v>
      </c>
      <c r="O79" s="57"/>
      <c r="P79" s="56"/>
      <c r="Q79" s="56">
        <v>725</v>
      </c>
      <c r="R79" s="56"/>
      <c r="S79" s="54"/>
      <c r="T79" s="54" t="s">
        <v>319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78</v>
      </c>
      <c r="C80" s="47">
        <v>1072</v>
      </c>
      <c r="D80" s="46" t="s">
        <v>320</v>
      </c>
      <c r="E80" s="46" t="s">
        <v>321</v>
      </c>
      <c r="F80" s="38" t="s">
        <v>67</v>
      </c>
      <c r="G80" s="46" t="s">
        <v>35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495</v>
      </c>
      <c r="Q80" s="49"/>
      <c r="R80" s="49"/>
      <c r="S80" s="38"/>
      <c r="T80" s="38" t="s">
        <v>322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323</v>
      </c>
      <c r="C81" s="58">
        <v>4631</v>
      </c>
      <c r="D81" s="46" t="s">
        <v>324</v>
      </c>
      <c r="E81" s="46" t="s">
        <v>325</v>
      </c>
      <c r="F81" s="38" t="s">
        <v>326</v>
      </c>
      <c r="G81" s="46" t="s">
        <v>35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 t="s">
        <v>327</v>
      </c>
      <c r="P81" s="49">
        <v>500</v>
      </c>
      <c r="Q81" s="49"/>
      <c r="R81" s="49"/>
      <c r="S81" s="38" t="s">
        <v>328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78</v>
      </c>
      <c r="C82" s="47">
        <v>4410</v>
      </c>
      <c r="D82" s="46" t="s">
        <v>329</v>
      </c>
      <c r="E82" s="46" t="s">
        <v>330</v>
      </c>
      <c r="F82" s="38" t="s">
        <v>84</v>
      </c>
      <c r="G82" s="46" t="s">
        <v>35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390</v>
      </c>
      <c r="Q82" s="49"/>
      <c r="R82" s="49">
        <v>20</v>
      </c>
      <c r="S82" s="38"/>
      <c r="T82" s="38" t="s">
        <v>331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78</v>
      </c>
      <c r="C83" s="47">
        <v>1024</v>
      </c>
      <c r="D83" s="46" t="s">
        <v>332</v>
      </c>
      <c r="E83" s="46" t="s">
        <v>333</v>
      </c>
      <c r="F83" s="38" t="s">
        <v>54</v>
      </c>
      <c r="G83" s="46" t="s">
        <v>35</v>
      </c>
      <c r="H83" s="48"/>
      <c r="I83" s="49"/>
      <c r="J83" s="49"/>
      <c r="K83" s="49"/>
      <c r="L83" s="49">
        <v>15</v>
      </c>
      <c r="M83" s="49"/>
      <c r="N83" s="49" t="str">
        <f>SUM(I83:M83)</f>
        <v>0</v>
      </c>
      <c r="O83" s="50"/>
      <c r="P83" s="49">
        <v>1725</v>
      </c>
      <c r="Q83" s="49"/>
      <c r="R83" s="49"/>
      <c r="S83" s="38"/>
      <c r="T83" s="38" t="s">
        <v>334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78</v>
      </c>
      <c r="C84" s="47">
        <v>3020</v>
      </c>
      <c r="D84" s="46" t="s">
        <v>335</v>
      </c>
      <c r="E84" s="46" t="s">
        <v>336</v>
      </c>
      <c r="F84" s="38" t="s">
        <v>54</v>
      </c>
      <c r="G84" s="46" t="s">
        <v>35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555</v>
      </c>
      <c r="Q84" s="49"/>
      <c r="R84" s="49"/>
      <c r="S84" s="38"/>
      <c r="T84" s="38" t="s">
        <v>337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338</v>
      </c>
      <c r="C85" s="47">
        <v>6364</v>
      </c>
      <c r="D85" s="46" t="s">
        <v>339</v>
      </c>
      <c r="E85" s="46" t="s">
        <v>340</v>
      </c>
      <c r="F85" s="38" t="s">
        <v>34</v>
      </c>
      <c r="G85" s="46" t="s">
        <v>35</v>
      </c>
      <c r="H85" s="48"/>
      <c r="I85" s="49"/>
      <c r="J85" s="49"/>
      <c r="K85" s="49">
        <v>2</v>
      </c>
      <c r="L85" s="49"/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 t="s">
        <v>341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