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<sst xmlns="http://schemas.openxmlformats.org/spreadsheetml/2006/main" uniqueCount="105">
  <si>
    <t xml:space="preserve"> 1-я Загрузка:</t>
  </si>
  <si>
    <t>Доп. Оборудование:</t>
  </si>
  <si>
    <t>Путевой лист</t>
  </si>
  <si>
    <t>Тимур1</t>
  </si>
  <si>
    <t xml:space="preserve"> 2-я Загрузка:</t>
  </si>
  <si>
    <t>01.11.2018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</si>
  <si>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</si>
  <si>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</si>
  <si>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</si>
  <si>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</si>
  <si>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</si>
  <si>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</si>
  <si>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</si>
  <si>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</si>
  <si>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</si>
  <si>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</si>
  <si>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</si>
  <si>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</si>
  <si>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</si>
  <si>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</si>
  <si>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</si>
  <si>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</si>
  <si>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</si>
  <si>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</si>
  <si>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</si>
  <si>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</si>
  <si>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</si>
  <si>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</si>
  <si>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</si>
  <si>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</si>
  <si>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</si>
  <si>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ИП Якимов Александр Александрович (Бакенбарды )</t>
  </si>
  <si>
    <t>г. Пушкин, СПб,  Лицейский переулок д. 1</t>
  </si>
  <si>
    <t>бар Бакенбард,   8-921-996-02-35</t>
  </si>
  <si>
    <t>с 11 до 15</t>
  </si>
  <si>
    <t>Тимур</t>
  </si>
  <si>
    <t>не раньше 11-00, всегда отправлять счет на почту dir@bakenbards.ru</t>
  </si>
  <si>
    <t>РУССКИЙ ЛЕС (бывш. Тара Трейдинг)</t>
  </si>
  <si>
    <t>г. Коммунар, ул. Павловская, д. 9</t>
  </si>
  <si>
    <t>"офис 1А. 460-17-33 Александр 8-960-250-07-81 Екатерина 8-921-632-46-90"</t>
  </si>
  <si>
    <t>до 14</t>
  </si>
  <si>
    <t>до 16-00 работают!</t>
  </si>
  <si>
    <t>Водоносов</t>
  </si>
  <si>
    <t>г. Пушкин, СПб, Кузьминское шоссе д. 82</t>
  </si>
  <si>
    <t>ориентир автостоянка, угол Кузьминского и Петербургского шоссе, 8-950-033-47-46, 8-965-751-73-47, 8-953-347-80-89</t>
  </si>
  <si>
    <t>c 10 до 15</t>
  </si>
  <si>
    <t>Бараников Александр Сергеевич</t>
  </si>
  <si>
    <t>поселок Тельмана, Ладожский бульвар д. 5</t>
  </si>
  <si>
    <t>Студия красоты Веселова вход с торца дома смотрит на детскую площадку, 8-952-288-58-30</t>
  </si>
  <si>
    <t>с 11 до 18 созвон</t>
  </si>
  <si>
    <t>г. Павловск, СПб, ул. Берёзовая, д. 12</t>
  </si>
  <si>
    <t>кв. 18, 8-912-420-81-00</t>
  </si>
  <si>
    <t>ЕСЛИ НЕ УСПЕВАЕТЕ ОБЯЗАТЕЛЬНО ПОЗВОНИТЕ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</si>
  <si>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</si>
  <si>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</si>
  <si>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</si>
  <si>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</t>
  </si>
  <si>
    <t>г. Колпино, СПб, ул. Павловская д.17</t>
  </si>
  <si>
    <t>Цирковая школа въезд со двора, 8-921-443-27-21</t>
  </si>
  <si>
    <t>до 13</t>
  </si>
  <si>
    <t>Созвон за час обязателен.</t>
  </si>
  <si>
    <t>г. Колпино, СПб, пр. Ленина, д. 70</t>
  </si>
  <si>
    <t>каб. 23, 8-911-733-00-18</t>
  </si>
  <si>
    <t>до 13 созвон созвон за час</t>
  </si>
  <si>
    <t>с 13 до 14 обед</t>
  </si>
  <si>
    <t>Клиент№5767</t>
  </si>
  <si>
    <t>г. Колпино, СПб,  ул. Раумская, д. 13</t>
  </si>
  <si>
    <t>кв. 17, 5-й этаж, лифт есть, 8-921-848-87-71 Ксения</t>
  </si>
  <si>
    <t>до 13 созвон</t>
  </si>
  <si>
    <t>ИП Котт Анна Сергеевна водоносов</t>
  </si>
  <si>
    <t>г. Колпино ул. Понтонная д. 7к1</t>
  </si>
  <si>
    <t>Анна  8-921-845-09-14, Михаил 8-921-904-02-92</t>
  </si>
  <si>
    <t>с 10 до 13, с 14 до 17</t>
  </si>
  <si>
    <t>с 13 до 14 ОБЕД. НИКОГО НЕТ НА ТЕРРИТОРИИ НЕ ПРИМУТ.</t>
  </si>
  <si>
    <t>Водономика</t>
  </si>
  <si>
    <t>СПБ,Пушкинский р-он, Шушары, Славянка, ул. Ростовская, д. 13-15</t>
  </si>
  <si>
    <t>кв. 838, 8-922-752-90-68</t>
  </si>
  <si>
    <t>1 бут в залог</t>
  </si>
  <si>
    <t>Клиент№2807</t>
  </si>
  <si>
    <t>г. Колпино, СПб, ул. Павловская д. 21</t>
  </si>
  <si>
    <t>школа № 432, 8-911-00-33-174, 8-921-447-62-76</t>
  </si>
  <si>
    <t>8-911-003-31-74.  Воду доносить, старый клиент.</t>
  </si>
  <si>
    <t>ШЕРП Водоносов</t>
  </si>
  <si>
    <t>поселок Металлострой, дорога на Металлострой д. 9</t>
  </si>
  <si>
    <t>8-911-964-42-33</t>
  </si>
  <si>
    <t>до 15</t>
  </si>
  <si>
    <t>В СУББОТУ ЗВОНИТЬ НА НОМЕР - 8-950-043-93-33.если никто не отвечает - доп номера : +7(905) 214-55-54 Анатолий, начальник отдела снабжения.
+7(961) 608-13-79 Александр, менеджер отдела снабжения</t>
  </si>
  <si>
    <t>Клиент№94405</t>
  </si>
  <si>
    <t>г. Колпино, СПб, ул. Ивановская д. 17</t>
  </si>
  <si>
    <t>каб 212, 8-952-240-62-04</t>
  </si>
  <si>
    <t>г. Павловск, СПб, ул. Садовая, д. 20</t>
  </si>
  <si>
    <t>Павловский Дворец, 1й этаж, 124 кабинет,  8-921-097-81-56, 452-20-73</t>
  </si>
  <si>
    <t>с 10 до 15</t>
  </si>
  <si>
    <t>первый этаж, 124 кабинет</t>
  </si>
  <si>
    <t>Клиент№5120</t>
  </si>
  <si>
    <t>СПб, г. Пушкин, Пушкинская ул. д. 8</t>
  </si>
  <si>
    <t>кв. 16, 2й этаж, 8-911-010-64-75</t>
  </si>
  <si>
    <t>с 14 до 18 созвон</t>
  </si>
  <si>
    <t>с 14!!!</t>
  </si>
  <si>
    <t>Клиент№5109</t>
  </si>
  <si>
    <t>поселок Шушары, СПб, ул. Ростовская д. 27</t>
  </si>
  <si>
    <t>5-я парадная, кв. 151, 8-931-214-67-14, 8-981-974-84-96</t>
  </si>
  <si>
    <t>поселок Шушары, СПб, Центральная ул. д 14к1</t>
  </si>
  <si>
    <t>кв. 35, 8-953-143-26-01</t>
  </si>
  <si>
    <t>обязательно бутыль с ручкой !!!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</si>
</sst>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2063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5</v>
      </c>
      <c r="M6" s="56"/>
      <c r="N6" s="56" t="str">
        <f>SUM(I6:M6)</f>
        <v>0</v>
      </c>
      <c r="O6" s="57"/>
      <c r="P6" s="56"/>
      <c r="Q6" s="56">
        <v>850</v>
      </c>
      <c r="R6" s="56">
        <v>50</v>
      </c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3784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>
        <v>15</v>
      </c>
      <c r="L7" s="56"/>
      <c r="M7" s="56"/>
      <c r="N7" s="56" t="str">
        <f>SUM(I7:M7)</f>
        <v>0</v>
      </c>
      <c r="O7" s="57"/>
      <c r="P7" s="56"/>
      <c r="Q7" s="56">
        <v>1875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1118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310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2766</v>
      </c>
      <c r="D9" s="46" t="s">
        <v>47</v>
      </c>
      <c r="E9" s="46" t="s">
        <v>48</v>
      </c>
      <c r="F9" s="38" t="s">
        <v>49</v>
      </c>
      <c r="G9" s="46" t="s">
        <v>35</v>
      </c>
      <c r="H9" s="48"/>
      <c r="I9" s="49">
        <v>4</v>
      </c>
      <c r="J9" s="49"/>
      <c r="K9" s="49"/>
      <c r="L9" s="49"/>
      <c r="M9" s="49"/>
      <c r="N9" s="49" t="str">
        <f>SUM(I9:M9)</f>
        <v>0</v>
      </c>
      <c r="O9" s="50"/>
      <c r="P9" s="49">
        <v>800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42</v>
      </c>
      <c r="C10" s="47">
        <v>4461</v>
      </c>
      <c r="D10" s="46" t="s">
        <v>50</v>
      </c>
      <c r="E10" s="46" t="s">
        <v>51</v>
      </c>
      <c r="F10" s="38" t="s">
        <v>40</v>
      </c>
      <c r="G10" s="46" t="s">
        <v>35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350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47">
        <v>2793</v>
      </c>
      <c r="D11" s="46" t="s">
        <v>54</v>
      </c>
      <c r="E11" s="46" t="s">
        <v>55</v>
      </c>
      <c r="F11" s="38" t="s">
        <v>40</v>
      </c>
      <c r="G11" s="46" t="s">
        <v>35</v>
      </c>
      <c r="H11" s="48"/>
      <c r="I11" s="49">
        <v>2</v>
      </c>
      <c r="J11" s="49"/>
      <c r="K11" s="49"/>
      <c r="L11" s="49"/>
      <c r="M11" s="49"/>
      <c r="N11" s="49" t="str">
        <f>SUM(I11:M11)</f>
        <v>0</v>
      </c>
      <c r="O11" s="50"/>
      <c r="P11" s="49">
        <v>380</v>
      </c>
      <c r="Q11" s="49"/>
      <c r="R11" s="49">
        <v>40</v>
      </c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42</v>
      </c>
      <c r="C12" s="47">
        <v>4509</v>
      </c>
      <c r="D12" s="46" t="s">
        <v>57</v>
      </c>
      <c r="E12" s="46" t="s">
        <v>58</v>
      </c>
      <c r="F12" s="38" t="s">
        <v>59</v>
      </c>
      <c r="G12" s="46" t="s">
        <v>35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640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42</v>
      </c>
      <c r="C13" s="47">
        <v>93363</v>
      </c>
      <c r="D13" s="46" t="s">
        <v>61</v>
      </c>
      <c r="E13" s="46" t="s">
        <v>62</v>
      </c>
      <c r="F13" s="38" t="s">
        <v>63</v>
      </c>
      <c r="G13" s="46" t="s">
        <v>35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340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65</v>
      </c>
      <c r="C14" s="47">
        <v>5767</v>
      </c>
      <c r="D14" s="46" t="s">
        <v>66</v>
      </c>
      <c r="E14" s="46" t="s">
        <v>67</v>
      </c>
      <c r="F14" s="38" t="s">
        <v>68</v>
      </c>
      <c r="G14" s="46" t="s">
        <v>35</v>
      </c>
      <c r="H14" s="48"/>
      <c r="I14" s="49"/>
      <c r="J14" s="49"/>
      <c r="K14" s="49">
        <v>4</v>
      </c>
      <c r="L14" s="49"/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69</v>
      </c>
      <c r="C15" s="53">
        <v>94001</v>
      </c>
      <c r="D15" s="52" t="s">
        <v>70</v>
      </c>
      <c r="E15" s="52" t="s">
        <v>71</v>
      </c>
      <c r="F15" s="54" t="s">
        <v>72</v>
      </c>
      <c r="G15" s="52" t="s">
        <v>35</v>
      </c>
      <c r="H15" s="55"/>
      <c r="I15" s="56"/>
      <c r="J15" s="56"/>
      <c r="K15" s="56"/>
      <c r="L15" s="56">
        <v>8</v>
      </c>
      <c r="M15" s="56"/>
      <c r="N15" s="56" t="str">
        <f>SUM(I15:M15)</f>
        <v>0</v>
      </c>
      <c r="O15" s="57"/>
      <c r="P15" s="56"/>
      <c r="Q15" s="56">
        <v>1160</v>
      </c>
      <c r="R15" s="56"/>
      <c r="S15" s="54"/>
      <c r="T15" s="54" t="s">
        <v>73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74</v>
      </c>
      <c r="C16" s="47">
        <v>60029</v>
      </c>
      <c r="D16" s="46" t="s">
        <v>75</v>
      </c>
      <c r="E16" s="46" t="s">
        <v>76</v>
      </c>
      <c r="F16" s="38" t="s">
        <v>59</v>
      </c>
      <c r="G16" s="46" t="s">
        <v>35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 t="s">
        <v>77</v>
      </c>
      <c r="P16" s="49">
        <v>420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78</v>
      </c>
      <c r="C17" s="47">
        <v>2807</v>
      </c>
      <c r="D17" s="46" t="s">
        <v>79</v>
      </c>
      <c r="E17" s="46" t="s">
        <v>80</v>
      </c>
      <c r="F17" s="38" t="s">
        <v>40</v>
      </c>
      <c r="G17" s="46" t="s">
        <v>35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>
        <v>400</v>
      </c>
      <c r="Q17" s="49"/>
      <c r="R17" s="49"/>
      <c r="S17" s="38"/>
      <c r="T17" s="38" t="s">
        <v>81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82</v>
      </c>
      <c r="C18" s="53">
        <v>93448</v>
      </c>
      <c r="D18" s="52" t="s">
        <v>83</v>
      </c>
      <c r="E18" s="52" t="s">
        <v>84</v>
      </c>
      <c r="F18" s="54" t="s">
        <v>85</v>
      </c>
      <c r="G18" s="52" t="s">
        <v>35</v>
      </c>
      <c r="H18" s="55"/>
      <c r="I18" s="56"/>
      <c r="J18" s="56"/>
      <c r="K18" s="56"/>
      <c r="L18" s="56">
        <v>30</v>
      </c>
      <c r="M18" s="56"/>
      <c r="N18" s="56" t="str">
        <f>SUM(I18:M18)</f>
        <v>0</v>
      </c>
      <c r="O18" s="57"/>
      <c r="P18" s="56"/>
      <c r="Q18" s="56">
        <v>3600</v>
      </c>
      <c r="R18" s="56"/>
      <c r="S18" s="54"/>
      <c r="T18" s="54" t="s">
        <v>86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87</v>
      </c>
      <c r="C19" s="47">
        <v>94405</v>
      </c>
      <c r="D19" s="46" t="s">
        <v>88</v>
      </c>
      <c r="E19" s="46" t="s">
        <v>89</v>
      </c>
      <c r="F19" s="38" t="s">
        <v>40</v>
      </c>
      <c r="G19" s="46" t="s">
        <v>35</v>
      </c>
      <c r="H19" s="48"/>
      <c r="I19" s="49"/>
      <c r="J19" s="49">
        <v>2</v>
      </c>
      <c r="K19" s="49"/>
      <c r="L19" s="49"/>
      <c r="M19" s="49"/>
      <c r="N19" s="49" t="str">
        <f>SUM(I19:M19)</f>
        <v>0</v>
      </c>
      <c r="O19" s="50"/>
      <c r="P19" s="49">
        <v>400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42</v>
      </c>
      <c r="C20" s="47">
        <v>1895</v>
      </c>
      <c r="D20" s="46" t="s">
        <v>90</v>
      </c>
      <c r="E20" s="46" t="s">
        <v>91</v>
      </c>
      <c r="F20" s="38" t="s">
        <v>92</v>
      </c>
      <c r="G20" s="46" t="s">
        <v>35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340</v>
      </c>
      <c r="Q20" s="49"/>
      <c r="R20" s="49"/>
      <c r="S20" s="38"/>
      <c r="T20" s="38" t="s">
        <v>93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94</v>
      </c>
      <c r="C21" s="47">
        <v>5120</v>
      </c>
      <c r="D21" s="46" t="s">
        <v>95</v>
      </c>
      <c r="E21" s="46" t="s">
        <v>96</v>
      </c>
      <c r="F21" s="38" t="s">
        <v>97</v>
      </c>
      <c r="G21" s="46" t="s">
        <v>35</v>
      </c>
      <c r="H21" s="48"/>
      <c r="I21" s="49"/>
      <c r="J21" s="49"/>
      <c r="K21" s="49">
        <v>2</v>
      </c>
      <c r="L21" s="49"/>
      <c r="M21" s="49"/>
      <c r="N21" s="49" t="str">
        <f>SUM(I21:M21)</f>
        <v>0</v>
      </c>
      <c r="O21" s="50"/>
      <c r="P21" s="49">
        <v>360</v>
      </c>
      <c r="Q21" s="49"/>
      <c r="R21" s="49"/>
      <c r="S21" s="38"/>
      <c r="T21" s="38" t="s">
        <v>98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99</v>
      </c>
      <c r="C22" s="47">
        <v>5109</v>
      </c>
      <c r="D22" s="46" t="s">
        <v>100</v>
      </c>
      <c r="E22" s="46" t="s">
        <v>101</v>
      </c>
      <c r="F22" s="38" t="s">
        <v>68</v>
      </c>
      <c r="G22" s="46" t="s">
        <v>35</v>
      </c>
      <c r="H22" s="48"/>
      <c r="I22" s="49"/>
      <c r="J22" s="49">
        <v>3</v>
      </c>
      <c r="K22" s="49"/>
      <c r="L22" s="49"/>
      <c r="M22" s="49"/>
      <c r="N22" s="49" t="str">
        <f>SUM(I22:M22)</f>
        <v>0</v>
      </c>
      <c r="O22" s="50"/>
      <c r="P22" s="49">
        <v>600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42</v>
      </c>
      <c r="C23" s="47">
        <v>2599</v>
      </c>
      <c r="D23" s="46" t="s">
        <v>102</v>
      </c>
      <c r="E23" s="46" t="s">
        <v>103</v>
      </c>
      <c r="F23" s="38" t="s">
        <v>59</v>
      </c>
      <c r="G23" s="46" t="s">
        <v>35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350</v>
      </c>
      <c r="Q23" s="49"/>
      <c r="R23" s="49"/>
      <c r="S23" s="38"/>
      <c r="T23" s="38" t="s">
        <v>104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