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<sst xmlns="http://schemas.openxmlformats.org/spreadsheetml/2006/main" uniqueCount="313">
  <si>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</si>
  <si>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</si>
  <si>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</si>
  <si>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</si>
  <si>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</si>
  <si>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01.11.2019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</si>
  <si>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</si>
  <si>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</si>
  <si>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</si>
  <si>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</si>
  <si>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</si>
  <si>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</si>
  <si>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</si>
  <si>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</si>
  <si>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</si>
  <si>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</si>
  <si>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</si>
  <si>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</si>
  <si>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</si>
  <si>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</si>
  <si>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</si>
  <si>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</si>
  <si>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</si>
  <si>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</si>
  <si>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</si>
  <si>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</si>
  <si>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</si>
  <si>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</si>
  <si>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</si>
  <si>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</si>
  <si>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</si>
  <si>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</si>
  <si>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бульвар Трудящихся д. 36</t>
  </si>
  <si>
    <t>кв. 57, 10й этаж, лифт есть</t>
  </si>
  <si>
    <t>12:00-17:00</t>
  </si>
  <si>
    <t>Фахри</t>
  </si>
  <si>
    <t>с 12!!БУТЫЛИ С РУЧКОЙ!ОБЯЗАТЕЛЬНО СОЗВОН ЗА ЧАС связаться по номеру 8-950-039-75-00.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</si>
  <si>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</si>
  <si>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</si>
  <si>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</si>
  <si>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</si>
  <si>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Федор</t>
  </si>
  <si>
    <t>довозим 9 бут.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</si>
  <si>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Егор Владимирович</t>
  </si>
  <si>
    <t>СПб, Московское шоссе д. 2</t>
  </si>
  <si>
    <t>8-905-201-03-33, 8-902-642-82-54</t>
  </si>
  <si>
    <t>11:00-18:00</t>
  </si>
  <si>
    <t>Владимир</t>
  </si>
  <si>
    <t>СОЗВОН ЗА ЧАС въезд со двора, звонить на 1й номер.</t>
  </si>
  <si>
    <t>Кераматика</t>
  </si>
  <si>
    <t>СПб, Горское шоссе, д. 6М</t>
  </si>
  <si>
    <t>склад 1, лестница 2, 8-965-035-98-13</t>
  </si>
  <si>
    <t>10:00-17:00</t>
  </si>
  <si>
    <t>Надирбек</t>
  </si>
  <si>
    <t>с ндс ,подписать доки</t>
  </si>
  <si>
    <t>Аларик</t>
  </si>
  <si>
    <t>СПб, ул. Ивана Фомина д. 6</t>
  </si>
  <si>
    <t>завод Позитрон, 292-65-78</t>
  </si>
  <si>
    <t>с ндс, не позже 16!!     созвон как подъедете.  подписать доки</t>
  </si>
  <si>
    <t>Транснефть Балтика</t>
  </si>
  <si>
    <t>Спб, Басков переулок д. 14</t>
  </si>
  <si>
    <t>8-981-952-13-47</t>
  </si>
  <si>
    <t>09:00-15:00</t>
  </si>
  <si>
    <t>Александр</t>
  </si>
  <si>
    <t>передать доки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</si>
  <si>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</si>
  <si>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</si>
  <si>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</si>
  <si>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</si>
  <si>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Клиент№1784</t>
  </si>
  <si>
    <t>СПб, Шуваловский пр., д. 37к1</t>
  </si>
  <si>
    <t>кв. 486, 4-й подъезд, 5-й этаж,  8-981-837-67-87</t>
  </si>
  <si>
    <t>15:00-18:00</t>
  </si>
  <si>
    <t>5-й этаж,доп номер 8-911-265-28-53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</si>
  <si>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</si>
  <si>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</si>
  <si>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</si>
  <si>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</si>
  <si>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</si>
  <si>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</si>
  <si>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09:00-12:00 13:30-17:00</t>
  </si>
  <si>
    <t>Георгий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</si>
  <si>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</si>
  <si>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</si>
  <si>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</si>
  <si>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</si>
  <si>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</si>
  <si>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ул. Софийская д. 96</t>
  </si>
  <si>
    <t>ТЭЦ-22 688-48-36 Маслов Николай Валерьевич</t>
  </si>
  <si>
    <t>10:00-16:00</t>
  </si>
  <si>
    <t xml:space="preserve">3 - Помпа СТАНДАРТ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</si>
  <si>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</si>
  <si>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Клиент№4311</t>
  </si>
  <si>
    <t>СПб, ул. Тамбасова, д. 21к2</t>
  </si>
  <si>
    <t>кв. 229, 14-й этаж, 8-911-777-66-22</t>
  </si>
  <si>
    <t>10:00-14:00</t>
  </si>
  <si>
    <t>Вячеслав</t>
  </si>
  <si>
    <t>созвон заранее, за 30 минут .  ОПЛАТИЛИ НА САЙТЕ</t>
  </si>
  <si>
    <t>СтройТранс-78</t>
  </si>
  <si>
    <t>СПб, пр. Энгельса д. 154</t>
  </si>
  <si>
    <t>4-й этаж, оф 483, БЦ Саломон, 346-51-42, 7 8-911-014-07-97 Сергей</t>
  </si>
  <si>
    <t>ндс</t>
  </si>
  <si>
    <t>2А</t>
  </si>
  <si>
    <t>СПб, Пулковское шоссе, д. 40к4</t>
  </si>
  <si>
    <t>литерА, БЦ Технополис, 8-931-219-84-73,   8-812-383-53-61</t>
  </si>
  <si>
    <t>NaN</t>
  </si>
  <si>
    <t>АКТ У ФАХРИ. созвон. ЗАБИРАТЬ ВСЕ ПУСТЫЕ БУТЫЛИ!! Пакет Дружный коллектив поставка  Новый счёт на 100 бут поставка  №7 (54 из 100) ВСЕГДА ПОДПИСЫВАТЬ АКТ НА ТАРУ.акт у Риты</t>
  </si>
  <si>
    <t>СПб-Эколог</t>
  </si>
  <si>
    <t>СПб, пр. Римского-Корсакова, д. 73/33</t>
  </si>
  <si>
    <t>Литера А, офис № 409, 8-905-281-82-01 Даниил</t>
  </si>
  <si>
    <t>от ЭНДИ, передать акт сверки. Созвон за час!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</si>
  <si>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</si>
  <si>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</si>
  <si>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</si>
  <si>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</si>
  <si>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ндс.НОВЫЙ СЧЁТ -за бутыль по 150 р ,как можно раньше!!!новый счёт на 40 бут. Поставка №1(10 из 40)Доки делать на каждую поставку.</t>
  </si>
  <si>
    <t>Клиент№6460</t>
  </si>
  <si>
    <t>Красное Село ул. Уланская д. 3</t>
  </si>
  <si>
    <t>кв. 147, 1й этаж, 8-981-105-62-65</t>
  </si>
  <si>
    <t>созвон</t>
  </si>
  <si>
    <t>ИП Милкова Елена Ивановна</t>
  </si>
  <si>
    <t>СПб, Петергофское шоссе д. 75</t>
  </si>
  <si>
    <t>905-67-64, 905-67-69</t>
  </si>
  <si>
    <t>10:00-13:00</t>
  </si>
  <si>
    <t xml:space="preserve">200 - Стаканчики для питьевой воды
 </t>
  </si>
  <si>
    <t>созвон - объяснят как найти. 929-29-31, говый договор на ИП Надобников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</si>
  <si>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</si>
  <si>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</si>
  <si>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</si>
  <si>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)собое заполнение документов (доки старого образца, в счёте указывать номер договора контракт Д-18-069 от 21.12.2018г. и в торг12).</t>
  </si>
  <si>
    <t>Пушкин, СПб, посёлок Александровская, 5-я линия д. 17к</t>
  </si>
  <si>
    <t>8-952-261-00-11</t>
  </si>
  <si>
    <t>оплачивают на сайте созвон заранее!</t>
  </si>
  <si>
    <t>РЖД (тендер)</t>
  </si>
  <si>
    <t>г. Петергоф, СПб, Привокзальная площадь, д. 7</t>
  </si>
  <si>
    <t>ЛитБ, 427-00-22</t>
  </si>
  <si>
    <t xml:space="preserve">1 - ЧЕК (всегда)
 </t>
  </si>
  <si>
    <t>ПОДПИСЫВАТЬ АКТ ПРИЁМА-ПЕРЕДАЧИ!!!!!! за наличку.новые цены</t>
  </si>
  <si>
    <t>БИС (бывш. Клен)</t>
  </si>
  <si>
    <t>офис 220, позвонить при подъезде, скажут что куда отгружать, 677-72-63</t>
  </si>
  <si>
    <t>СОЗВОН!новая цена  новый счёт  поставка №5(20 из 20)
поставка №1(7 из 20)
Подъём 5р/бут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</si>
  <si>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</si>
  <si>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</si>
  <si>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</si>
  <si>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</si>
  <si>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Алариз водоносов</t>
  </si>
  <si>
    <t>г. Красное Село, СПб, Кингисеппское шоссе, д. 55</t>
  </si>
  <si>
    <t>8-965-055-80-40, 8-960-266-38-77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</si>
  <si>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</si>
  <si>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</si>
  <si>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</si>
  <si>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</si>
  <si>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Мы БЫЛИ должны 60р</t>
  </si>
  <si>
    <t>г. Колпино, СПб, ул. Тверская д. 56</t>
  </si>
  <si>
    <t>Вход со двора цифровой центр ГОСТ, 8-904-600-38-69</t>
  </si>
  <si>
    <t xml:space="preserve">1 - Помпа СТАНДАРТ
 </t>
  </si>
  <si>
    <t>АЭЛИТА</t>
  </si>
  <si>
    <t>Спб, проспект Энгельса д. 109</t>
  </si>
  <si>
    <t>8-911-218-06-71    Анастасия Туранова</t>
  </si>
  <si>
    <t xml:space="preserve">1 - Заказ от ЭНДИ
 </t>
  </si>
  <si>
    <t>отвезти визитка Аэлита (на складе)</t>
  </si>
  <si>
    <t>СПб, Лиговский пр., д. 50к12</t>
  </si>
  <si>
    <t>8-965-000-44-48</t>
  </si>
  <si>
    <t>13:00-18:00</t>
  </si>
  <si>
    <t>3 бут в залог</t>
  </si>
  <si>
    <t xml:space="preserve">1 - Кулер для воды Aqua Expert 08MD
 200 - Пластиковые стаканчики
 100 - Ложка чайная пластиковая
 1 - ЧЕК (1-й раз)
 1 - Держатель для стаканов на шурупах
 </t>
  </si>
  <si>
    <t>С 13! утром никого не будет!, созвон - сориентируют как найти (где небольшие красные здания)</t>
  </si>
  <si>
    <t>СПб, пр. Славы, д.21</t>
  </si>
  <si>
    <t>кв.78, 8-921-969-53-75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</si>
  <si>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</si>
  <si>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</si>
  <si>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</si>
  <si>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</si>
  <si>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</si>
  <si>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</si>
  <si>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ндс. пятница - короткий день.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</si>
  <si>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</si>
  <si>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</si>
  <si>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</si>
  <si>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8-911-033-61-77 созвон, заберут воду сами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</si>
  <si>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</si>
  <si>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</si>
  <si>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</si>
  <si>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 НЕ позже 14-00 (потом никого не будет)
Мы БЫЛИ должны 60р</t>
  </si>
  <si>
    <t>СПб, Кондратьевский пр. д. 3</t>
  </si>
  <si>
    <t>8-921-957-14-03</t>
  </si>
  <si>
    <t>мед.центр, созвон  8-921-957-14-01, включать за подъём 5р/бут.</t>
  </si>
  <si>
    <t>г. Колпино, СПб, ул. Октябрьская д. 1</t>
  </si>
  <si>
    <t>студия загара, 8-911-109-05-06</t>
  </si>
  <si>
    <t>СПб, ул. Дмитрия Устинова, д. 5</t>
  </si>
  <si>
    <t>кв. 210, 8-905-275-98-07</t>
  </si>
  <si>
    <t>18:00-21:00</t>
  </si>
  <si>
    <t>с 18!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</si>
  <si>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</si>
  <si>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</si>
  <si>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</si>
  <si>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оплачивает,8-921-581-84-01</t>
  </si>
  <si>
    <t>СПб, Старо-Петергофский пр. д. 21к8</t>
  </si>
  <si>
    <t>кв. 215, 3й этаж, 8-921-917-95-07</t>
  </si>
  <si>
    <t>09:00-12:00</t>
  </si>
  <si>
    <t>Водономика</t>
  </si>
  <si>
    <t>СПб, ул. Тракторная д. 7</t>
  </si>
  <si>
    <t>детский центр "Карапуз", 8-981-808-58-77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</si>
  <si>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</si>
  <si>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</si>
  <si>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</si>
  <si>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 xml:space="preserve">1 - Кулер для воды Aqua Expert 08MD
 1 - Помпа СТАНДАРТ
 </t>
  </si>
  <si>
    <t>С НДС забрать пустую тару КЛИЕНТ РУГАЕТСЯ.  
nevinskaya.an@raster-spb.ru скидывать счёт .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</si>
  <si>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</si>
  <si>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</si>
  <si>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</si>
  <si>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</si>
  <si>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</si>
  <si>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</si>
  <si>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</si>
  <si>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</si>
  <si>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</si>
  <si>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СПб, ул. Ленская д. 3к2</t>
  </si>
  <si>
    <t>кв. 540, 6-я парадная, 9-й этаж,   8-921-635-09-02, домофон не работатет50-55-96, домофон не работатет</t>
  </si>
  <si>
    <t>с 18!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</si>
  <si>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</si>
  <si>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</si>
  <si>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</si>
  <si>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подписать доки. всегда отправлять счет на почту dir@bakenbards.ru</t>
  </si>
  <si>
    <t>СПб, площадь Александра Невскго д. 2 литерЕ</t>
  </si>
  <si>
    <t>литЕ БЦ Москва,11 этаж,офис 1103,8-931-593-32-12, 8-900-625-86-35</t>
  </si>
  <si>
    <t>звонить на номер 8-999-207-89-33номер.оплатят Мите на карту (при получении)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</si>
  <si>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</si>
  <si>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</si>
  <si>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</si>
  <si>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</si>
  <si>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</si>
  <si>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</si>
  <si>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</si>
  <si>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</si>
  <si>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Клиент№5432</t>
  </si>
  <si>
    <t>СПб, ул. Студенческая, д. 10</t>
  </si>
  <si>
    <t>секция Б42А, 2-й этаж, 8-911-925-28-27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</si>
  <si>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</si>
  <si>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</si>
  <si>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АТТЕКС</t>
  </si>
  <si>
    <t>СПб, Пулковское шоссе,  д. 60к1</t>
  </si>
  <si>
    <t>пом. U87,магазин GIOVANNIBOTTICELLI.,  8-911- 839-04-80 Надежда</t>
  </si>
  <si>
    <t>12:00-15:00</t>
  </si>
  <si>
    <t>Поставка №1 (2 из 4 бут) (доки на каждую поставку).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</si>
  <si>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</si>
  <si>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</si>
  <si>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</si>
  <si>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</si>
  <si>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</si>
  <si>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Ломоносов, СПб, ул.  Федюнинского д. 5к4</t>
  </si>
  <si>
    <t>кв. 79, 2 этаж, 423-55-30</t>
  </si>
  <si>
    <t>созвон! как можно раньше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</si>
  <si>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</si>
  <si>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</si>
  <si>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</si>
  <si>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СМ . БАЗУ! несколько адресов -см примечания к адресам  .СОЗВОН УТРОМ ДЛЯ ПРОПУСКА   тендер.Обед с 12:30 до 13:30.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</si>
  <si>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</si>
  <si>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</si>
  <si>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</si>
  <si>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</si>
  <si>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посёлок Шушары, ул. Вишерская, д. 18</t>
  </si>
  <si>
    <t>кв. 54, 7 этаж, 8-900-632-02-57, 8-904-559-39-92</t>
  </si>
  <si>
    <t>с 10, не раньше,созвон!! ПРОБКИ ПРОВЕРИТЬ ЧТОБЫ БЫЛИ ПЛОТНО ЗАКРЫТЫ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</si>
  <si>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</si>
  <si>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</si>
  <si>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</si>
  <si>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</si>
  <si>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</si>
  <si>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</si>
  <si>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</si>
  <si>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</si>
  <si>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</si>
  <si>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</si>
  <si>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</si>
  <si>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</si>
  <si>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СПб, Кузнецовская, д. 30</t>
  </si>
  <si>
    <t>кв. 140, 8-921-878-93-42</t>
  </si>
  <si>
    <t>маленький ребёнок.домофон работает.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</si>
  <si>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</si>
  <si>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</si>
  <si>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</si>
  <si>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</si>
  <si>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г. Пушкин, СПб, ул. Сапёрная д. 36</t>
  </si>
  <si>
    <t>к4,кв.10, 8-904-605-08-82</t>
  </si>
  <si>
    <t>забрать 6 пустых бутылей</t>
  </si>
  <si>
    <t>СПб, Угловой переулок, д. 2</t>
  </si>
  <si>
    <t>кв. 24   8-905-267-10-67</t>
  </si>
  <si>
    <t>09:00-13:00</t>
  </si>
  <si>
    <t>ЗВОНИТЬ ЗАРАНЕЕ ОТГРУЖАЮТ НЕ В ТОТ ПОДЪЕЗД.  8-981-963-79-81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</si>
  <si>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</si>
  <si>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</si>
  <si>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</si>
  <si>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 
Нам БЫЛИ должны 380р
(Если не оплатят долг- сказать Мите. Пока вычел из зп Фахри)</t>
  </si>
  <si>
    <t>РАЗОВЫЙ</t>
  </si>
  <si>
    <t>СПб, Лиговский пр., д. 50корпус 1, литера О</t>
  </si>
  <si>
    <t>8-8112-296-024</t>
  </si>
  <si>
    <t xml:space="preserve">1 - Доверенность ЭНДИ
 </t>
  </si>
  <si>
    <t>забрать чехол для кулера, от ЭНДИ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</si>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</sst>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3027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500041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>
        <v>9</v>
      </c>
      <c r="J7" s="63"/>
      <c r="K7" s="63"/>
      <c r="L7" s="63"/>
      <c r="M7" s="63"/>
      <c r="N7" s="63" t="str">
        <f>SUM(I7:M7)</f>
        <v>0</v>
      </c>
      <c r="O7" s="64"/>
      <c r="P7" s="63"/>
      <c r="Q7" s="63">
        <v>918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4183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49</v>
      </c>
      <c r="C9" s="60">
        <v>500038</v>
      </c>
      <c r="D9" s="59" t="s">
        <v>50</v>
      </c>
      <c r="E9" s="59" t="s">
        <v>51</v>
      </c>
      <c r="F9" s="61" t="s">
        <v>52</v>
      </c>
      <c r="G9" s="59" t="s">
        <v>53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54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55</v>
      </c>
      <c r="C10" s="60">
        <v>3424</v>
      </c>
      <c r="D10" s="59" t="s">
        <v>56</v>
      </c>
      <c r="E10" s="59" t="s">
        <v>57</v>
      </c>
      <c r="F10" s="61" t="s">
        <v>40</v>
      </c>
      <c r="G10" s="59" t="s">
        <v>41</v>
      </c>
      <c r="H10" s="62"/>
      <c r="I10" s="63"/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500055</v>
      </c>
      <c r="D11" s="59" t="s">
        <v>60</v>
      </c>
      <c r="E11" s="59" t="s">
        <v>61</v>
      </c>
      <c r="F11" s="61" t="s">
        <v>62</v>
      </c>
      <c r="G11" s="59" t="s">
        <v>63</v>
      </c>
      <c r="H11" s="62"/>
      <c r="I11" s="63"/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0</v>
      </c>
      <c r="R11" s="63"/>
      <c r="S11" s="61"/>
      <c r="T11" s="61" t="s">
        <v>64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65</v>
      </c>
      <c r="C12" s="60">
        <v>92173</v>
      </c>
      <c r="D12" s="59" t="s">
        <v>66</v>
      </c>
      <c r="E12" s="59" t="s">
        <v>67</v>
      </c>
      <c r="F12" s="61" t="s">
        <v>40</v>
      </c>
      <c r="G12" s="59" t="s">
        <v>63</v>
      </c>
      <c r="H12" s="62"/>
      <c r="I12" s="63"/>
      <c r="J12" s="63"/>
      <c r="K12" s="63"/>
      <c r="L12" s="63">
        <v>6</v>
      </c>
      <c r="M12" s="63"/>
      <c r="N12" s="63" t="str">
        <f>SUM(I12:M12)</f>
        <v>0</v>
      </c>
      <c r="O12" s="64"/>
      <c r="P12" s="63"/>
      <c r="Q12" s="63">
        <v>1080</v>
      </c>
      <c r="R12" s="63">
        <v>60</v>
      </c>
      <c r="S12" s="61"/>
      <c r="T12" s="61" t="s">
        <v>68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1784</v>
      </c>
      <c r="D13" s="46" t="s">
        <v>70</v>
      </c>
      <c r="E13" s="46" t="s">
        <v>71</v>
      </c>
      <c r="F13" s="38" t="s">
        <v>72</v>
      </c>
      <c r="G13" s="46" t="s">
        <v>53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1380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74</v>
      </c>
      <c r="C14" s="66">
        <v>50057</v>
      </c>
      <c r="D14" s="59" t="s">
        <v>75</v>
      </c>
      <c r="E14" s="59" t="s">
        <v>76</v>
      </c>
      <c r="F14" s="61" t="s">
        <v>40</v>
      </c>
      <c r="G14" s="59" t="s">
        <v>47</v>
      </c>
      <c r="H14" s="62"/>
      <c r="I14" s="63">
        <v>10</v>
      </c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1080</v>
      </c>
      <c r="R14" s="63"/>
      <c r="S14" s="61"/>
      <c r="T14" s="61" t="s">
        <v>77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74</v>
      </c>
      <c r="C15" s="66">
        <v>50056</v>
      </c>
      <c r="D15" s="59" t="s">
        <v>78</v>
      </c>
      <c r="E15" s="59" t="s">
        <v>79</v>
      </c>
      <c r="F15" s="61" t="s">
        <v>80</v>
      </c>
      <c r="G15" s="59" t="s">
        <v>81</v>
      </c>
      <c r="H15" s="62"/>
      <c r="I15" s="63">
        <v>100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10800</v>
      </c>
      <c r="R15" s="63"/>
      <c r="S15" s="61" t="s">
        <v>82</v>
      </c>
      <c r="T15" s="61" t="s">
        <v>83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74</v>
      </c>
      <c r="C16" s="66">
        <v>50057</v>
      </c>
      <c r="D16" s="59" t="s">
        <v>84</v>
      </c>
      <c r="E16" s="59" t="s">
        <v>85</v>
      </c>
      <c r="F16" s="61" t="s">
        <v>80</v>
      </c>
      <c r="G16" s="59" t="s">
        <v>41</v>
      </c>
      <c r="H16" s="62"/>
      <c r="I16" s="63">
        <v>60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6480</v>
      </c>
      <c r="R16" s="63"/>
      <c r="S16" s="61"/>
      <c r="T16" s="61" t="s">
        <v>86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74</v>
      </c>
      <c r="C17" s="66">
        <v>50056</v>
      </c>
      <c r="D17" s="59" t="s">
        <v>87</v>
      </c>
      <c r="E17" s="59" t="s">
        <v>88</v>
      </c>
      <c r="F17" s="61" t="s">
        <v>89</v>
      </c>
      <c r="G17" s="59" t="s">
        <v>81</v>
      </c>
      <c r="H17" s="62"/>
      <c r="I17" s="63">
        <v>130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14040</v>
      </c>
      <c r="R17" s="63"/>
      <c r="S17" s="61" t="s">
        <v>90</v>
      </c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4311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900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98</v>
      </c>
      <c r="C19" s="60">
        <v>622</v>
      </c>
      <c r="D19" s="59" t="s">
        <v>99</v>
      </c>
      <c r="E19" s="59" t="s">
        <v>100</v>
      </c>
      <c r="F19" s="61" t="s">
        <v>89</v>
      </c>
      <c r="G19" s="59" t="s">
        <v>41</v>
      </c>
      <c r="H19" s="62"/>
      <c r="I19" s="63"/>
      <c r="J19" s="63">
        <v>3</v>
      </c>
      <c r="K19" s="63"/>
      <c r="L19" s="63"/>
      <c r="M19" s="63"/>
      <c r="N19" s="63" t="str">
        <f>SUM(I19:M19)</f>
        <v>0</v>
      </c>
      <c r="O19" s="64"/>
      <c r="P19" s="63"/>
      <c r="Q19" s="63">
        <v>660</v>
      </c>
      <c r="R19" s="63">
        <v>30</v>
      </c>
      <c r="S19" s="61"/>
      <c r="T19" s="61" t="s">
        <v>101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7">
        <v>15</v>
      </c>
      <c r="B20" s="68" t="s">
        <v>102</v>
      </c>
      <c r="C20" s="69">
        <v>4984</v>
      </c>
      <c r="D20" s="68" t="s">
        <v>103</v>
      </c>
      <c r="E20" s="68" t="s">
        <v>104</v>
      </c>
      <c r="F20" s="70" t="s">
        <v>40</v>
      </c>
      <c r="G20" s="68" t="s">
        <v>47</v>
      </c>
      <c r="H20" s="71"/>
      <c r="I20" s="72"/>
      <c r="J20" s="72"/>
      <c r="K20" s="72">
        <v>8</v>
      </c>
      <c r="L20" s="72"/>
      <c r="M20" s="72"/>
      <c r="N20" s="72" t="str">
        <f>SUM(I20:M20)</f>
        <v>0</v>
      </c>
      <c r="O20" s="73"/>
      <c r="P20" s="72"/>
      <c r="Q20" s="72" t="s">
        <v>105</v>
      </c>
      <c r="R20" s="72"/>
      <c r="S20" s="70"/>
      <c r="T20" s="70" t="s">
        <v>106</v>
      </c>
      <c r="U20" s="7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107</v>
      </c>
      <c r="C21" s="60">
        <v>500033</v>
      </c>
      <c r="D21" s="59" t="s">
        <v>108</v>
      </c>
      <c r="E21" s="59" t="s">
        <v>109</v>
      </c>
      <c r="F21" s="61" t="s">
        <v>52</v>
      </c>
      <c r="G21" s="59" t="s">
        <v>53</v>
      </c>
      <c r="H21" s="62"/>
      <c r="I21" s="63"/>
      <c r="J21" s="63"/>
      <c r="K21" s="63"/>
      <c r="L21" s="63"/>
      <c r="M21" s="63"/>
      <c r="N21" s="63" t="str">
        <f>SUM(I21:M21)</f>
        <v>0</v>
      </c>
      <c r="O21" s="64"/>
      <c r="P21" s="63"/>
      <c r="Q21" s="63">
        <v>0</v>
      </c>
      <c r="R21" s="63"/>
      <c r="S21" s="61"/>
      <c r="T21" s="61" t="s">
        <v>110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111</v>
      </c>
      <c r="C22" s="60">
        <v>975</v>
      </c>
      <c r="D22" s="59" t="s">
        <v>112</v>
      </c>
      <c r="E22" s="59" t="s">
        <v>113</v>
      </c>
      <c r="F22" s="61" t="s">
        <v>114</v>
      </c>
      <c r="G22" s="59" t="s">
        <v>63</v>
      </c>
      <c r="H22" s="62"/>
      <c r="I22" s="63"/>
      <c r="J22" s="63"/>
      <c r="K22" s="63">
        <v>10</v>
      </c>
      <c r="L22" s="63"/>
      <c r="M22" s="63"/>
      <c r="N22" s="63" t="str">
        <f>SUM(I22:M22)</f>
        <v>0</v>
      </c>
      <c r="O22" s="64"/>
      <c r="P22" s="63"/>
      <c r="Q22" s="63">
        <v>1500</v>
      </c>
      <c r="R22" s="63">
        <v>200</v>
      </c>
      <c r="S22" s="61"/>
      <c r="T22" s="61" t="s">
        <v>115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65">
        <v>6460</v>
      </c>
      <c r="D23" s="46" t="s">
        <v>117</v>
      </c>
      <c r="E23" s="46" t="s">
        <v>118</v>
      </c>
      <c r="F23" s="38" t="s">
        <v>40</v>
      </c>
      <c r="G23" s="46" t="s">
        <v>96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120</v>
      </c>
      <c r="C24" s="60">
        <v>2409</v>
      </c>
      <c r="D24" s="59" t="s">
        <v>121</v>
      </c>
      <c r="E24" s="59" t="s">
        <v>122</v>
      </c>
      <c r="F24" s="61" t="s">
        <v>123</v>
      </c>
      <c r="G24" s="59" t="s">
        <v>96</v>
      </c>
      <c r="H24" s="62"/>
      <c r="I24" s="63"/>
      <c r="J24" s="63"/>
      <c r="K24" s="63"/>
      <c r="L24" s="63">
        <v>12</v>
      </c>
      <c r="M24" s="63"/>
      <c r="N24" s="63" t="str">
        <f>SUM(I24:M24)</f>
        <v>0</v>
      </c>
      <c r="O24" s="64"/>
      <c r="P24" s="63"/>
      <c r="Q24" s="63">
        <v>1880</v>
      </c>
      <c r="R24" s="63"/>
      <c r="S24" s="61" t="s">
        <v>124</v>
      </c>
      <c r="T24" s="61" t="s">
        <v>125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126</v>
      </c>
      <c r="C25" s="60">
        <v>50008</v>
      </c>
      <c r="D25" s="59" t="s">
        <v>127</v>
      </c>
      <c r="E25" s="59" t="s">
        <v>128</v>
      </c>
      <c r="F25" s="61" t="s">
        <v>40</v>
      </c>
      <c r="G25" s="59" t="s">
        <v>53</v>
      </c>
      <c r="H25" s="62"/>
      <c r="I25" s="63">
        <v>6</v>
      </c>
      <c r="J25" s="63"/>
      <c r="K25" s="63"/>
      <c r="L25" s="63"/>
      <c r="M25" s="63"/>
      <c r="N25" s="63" t="str">
        <f>SUM(I25:M25)</f>
        <v>0</v>
      </c>
      <c r="O25" s="64"/>
      <c r="P25" s="63"/>
      <c r="Q25" s="63">
        <v>2544</v>
      </c>
      <c r="R25" s="63"/>
      <c r="S25" s="61"/>
      <c r="T25" s="61" t="s">
        <v>129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3506</v>
      </c>
      <c r="D26" s="46" t="s">
        <v>130</v>
      </c>
      <c r="E26" s="46" t="s">
        <v>131</v>
      </c>
      <c r="F26" s="38" t="s">
        <v>40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133</v>
      </c>
      <c r="C27" s="60">
        <v>80001</v>
      </c>
      <c r="D27" s="59" t="s">
        <v>134</v>
      </c>
      <c r="E27" s="59" t="s">
        <v>135</v>
      </c>
      <c r="F27" s="61" t="s">
        <v>40</v>
      </c>
      <c r="G27" s="59" t="s">
        <v>96</v>
      </c>
      <c r="H27" s="62"/>
      <c r="I27" s="63">
        <v>5</v>
      </c>
      <c r="J27" s="63"/>
      <c r="K27" s="63"/>
      <c r="L27" s="63"/>
      <c r="M27" s="63"/>
      <c r="N27" s="63" t="str">
        <f>SUM(I27:M27)</f>
        <v>0</v>
      </c>
      <c r="O27" s="64"/>
      <c r="P27" s="63">
        <v>550</v>
      </c>
      <c r="Q27" s="63"/>
      <c r="R27" s="63"/>
      <c r="S27" s="61" t="s">
        <v>136</v>
      </c>
      <c r="T27" s="61" t="s">
        <v>137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138</v>
      </c>
      <c r="C28" s="60">
        <v>2646</v>
      </c>
      <c r="D28" s="59" t="s">
        <v>99</v>
      </c>
      <c r="E28" s="59" t="s">
        <v>139</v>
      </c>
      <c r="F28" s="61" t="s">
        <v>52</v>
      </c>
      <c r="G28" s="59" t="s">
        <v>41</v>
      </c>
      <c r="H28" s="62"/>
      <c r="I28" s="63"/>
      <c r="J28" s="63"/>
      <c r="K28" s="63">
        <v>10</v>
      </c>
      <c r="L28" s="63"/>
      <c r="M28" s="63"/>
      <c r="N28" s="63" t="str">
        <f>SUM(I28:M28)</f>
        <v>0</v>
      </c>
      <c r="O28" s="64"/>
      <c r="P28" s="63"/>
      <c r="Q28" s="63">
        <v>3600</v>
      </c>
      <c r="R28" s="63">
        <v>50</v>
      </c>
      <c r="S28" s="61"/>
      <c r="T28" s="61" t="s">
        <v>140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141</v>
      </c>
      <c r="C29" s="60">
        <v>94738</v>
      </c>
      <c r="D29" s="59" t="s">
        <v>142</v>
      </c>
      <c r="E29" s="59" t="s">
        <v>143</v>
      </c>
      <c r="F29" s="61" t="s">
        <v>95</v>
      </c>
      <c r="G29" s="59" t="s">
        <v>47</v>
      </c>
      <c r="H29" s="62"/>
      <c r="I29" s="63"/>
      <c r="J29" s="63"/>
      <c r="K29" s="63"/>
      <c r="L29" s="63">
        <v>10</v>
      </c>
      <c r="M29" s="63"/>
      <c r="N29" s="63" t="str">
        <f>SUM(I29:M29)</f>
        <v>0</v>
      </c>
      <c r="O29" s="64"/>
      <c r="P29" s="63"/>
      <c r="Q29" s="63">
        <v>1400</v>
      </c>
      <c r="R29" s="63"/>
      <c r="S29" s="61"/>
      <c r="T29" s="61" t="s">
        <v>144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145</v>
      </c>
      <c r="C30" s="60">
        <v>3474</v>
      </c>
      <c r="D30" s="59" t="s">
        <v>146</v>
      </c>
      <c r="E30" s="59" t="s">
        <v>147</v>
      </c>
      <c r="F30" s="61" t="s">
        <v>40</v>
      </c>
      <c r="G30" s="59" t="s">
        <v>96</v>
      </c>
      <c r="H30" s="62"/>
      <c r="I30" s="63"/>
      <c r="J30" s="63"/>
      <c r="K30" s="63"/>
      <c r="L30" s="63">
        <v>12</v>
      </c>
      <c r="M30" s="63"/>
      <c r="N30" s="63" t="str">
        <f>SUM(I30:M30)</f>
        <v>0</v>
      </c>
      <c r="O30" s="64"/>
      <c r="P30" s="63"/>
      <c r="Q30" s="63">
        <v>1680</v>
      </c>
      <c r="R30" s="63"/>
      <c r="S30" s="61"/>
      <c r="T30" s="61" t="s">
        <v>101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148</v>
      </c>
      <c r="C31" s="65">
        <v>4778</v>
      </c>
      <c r="D31" s="46" t="s">
        <v>149</v>
      </c>
      <c r="E31" s="46" t="s">
        <v>150</v>
      </c>
      <c r="F31" s="38" t="s">
        <v>151</v>
      </c>
      <c r="G31" s="46" t="s">
        <v>35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480</v>
      </c>
      <c r="Q31" s="49"/>
      <c r="R31" s="49"/>
      <c r="S31" s="38" t="s">
        <v>136</v>
      </c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94903</v>
      </c>
      <c r="D32" s="46" t="s">
        <v>153</v>
      </c>
      <c r="E32" s="46" t="s">
        <v>154</v>
      </c>
      <c r="F32" s="38" t="s">
        <v>52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805</v>
      </c>
      <c r="Q32" s="49"/>
      <c r="R32" s="49"/>
      <c r="S32" s="38" t="s">
        <v>155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/>
      <c r="D33" s="46" t="s">
        <v>157</v>
      </c>
      <c r="E33" s="46" t="s">
        <v>158</v>
      </c>
      <c r="F33" s="38" t="s">
        <v>40</v>
      </c>
      <c r="G33" s="46" t="s">
        <v>41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0</v>
      </c>
      <c r="R33" s="49"/>
      <c r="S33" s="38" t="s">
        <v>159</v>
      </c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65">
        <v>94994</v>
      </c>
      <c r="D34" s="46" t="s">
        <v>161</v>
      </c>
      <c r="E34" s="46" t="s">
        <v>162</v>
      </c>
      <c r="F34" s="38" t="s">
        <v>163</v>
      </c>
      <c r="G34" s="46" t="s">
        <v>63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 t="s">
        <v>164</v>
      </c>
      <c r="P34" s="49">
        <v>7285</v>
      </c>
      <c r="Q34" s="49"/>
      <c r="R34" s="49"/>
      <c r="S34" s="38" t="s">
        <v>165</v>
      </c>
      <c r="T34" s="38" t="s">
        <v>166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65">
        <v>94659</v>
      </c>
      <c r="D35" s="46" t="s">
        <v>167</v>
      </c>
      <c r="E35" s="46" t="s">
        <v>168</v>
      </c>
      <c r="F35" s="38" t="s">
        <v>123</v>
      </c>
      <c r="G35" s="46" t="s">
        <v>47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119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65">
        <v>94324</v>
      </c>
      <c r="D36" s="46" t="s">
        <v>169</v>
      </c>
      <c r="E36" s="46" t="s">
        <v>170</v>
      </c>
      <c r="F36" s="38" t="s">
        <v>40</v>
      </c>
      <c r="G36" s="46" t="s">
        <v>35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172</v>
      </c>
      <c r="C37" s="60">
        <v>5955</v>
      </c>
      <c r="D37" s="59" t="s">
        <v>173</v>
      </c>
      <c r="E37" s="59" t="s">
        <v>174</v>
      </c>
      <c r="F37" s="61" t="s">
        <v>95</v>
      </c>
      <c r="G37" s="59" t="s">
        <v>35</v>
      </c>
      <c r="H37" s="62"/>
      <c r="I37" s="63"/>
      <c r="J37" s="63"/>
      <c r="K37" s="63">
        <v>4</v>
      </c>
      <c r="L37" s="63"/>
      <c r="M37" s="63"/>
      <c r="N37" s="63" t="str">
        <f>SUM(I37:M37)</f>
        <v>0</v>
      </c>
      <c r="O37" s="64"/>
      <c r="P37" s="63"/>
      <c r="Q37" s="63">
        <v>720</v>
      </c>
      <c r="R37" s="63"/>
      <c r="S37" s="61"/>
      <c r="T37" s="61" t="s">
        <v>175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91509</v>
      </c>
      <c r="D38" s="46" t="s">
        <v>176</v>
      </c>
      <c r="E38" s="46" t="s">
        <v>177</v>
      </c>
      <c r="F38" s="38" t="s">
        <v>178</v>
      </c>
      <c r="G38" s="46" t="s">
        <v>96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2793</v>
      </c>
      <c r="D39" s="46" t="s">
        <v>181</v>
      </c>
      <c r="E39" s="46" t="s">
        <v>182</v>
      </c>
      <c r="F39" s="38" t="s">
        <v>123</v>
      </c>
      <c r="G39" s="46" t="s">
        <v>35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380</v>
      </c>
      <c r="Q39" s="49"/>
      <c r="R39" s="49">
        <v>40</v>
      </c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3068</v>
      </c>
      <c r="D40" s="46" t="s">
        <v>184</v>
      </c>
      <c r="E40" s="46" t="s">
        <v>185</v>
      </c>
      <c r="F40" s="38" t="s">
        <v>40</v>
      </c>
      <c r="G40" s="46" t="s">
        <v>41</v>
      </c>
      <c r="H40" s="48"/>
      <c r="I40" s="49"/>
      <c r="J40" s="49"/>
      <c r="K40" s="49"/>
      <c r="L40" s="49">
        <v>9</v>
      </c>
      <c r="M40" s="49"/>
      <c r="N40" s="49" t="str">
        <f>SUM(I40:M40)</f>
        <v>0</v>
      </c>
      <c r="O40" s="50"/>
      <c r="P40" s="49">
        <v>1440</v>
      </c>
      <c r="Q40" s="49"/>
      <c r="R40" s="49">
        <v>45</v>
      </c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148</v>
      </c>
      <c r="C41" s="65">
        <v>4556</v>
      </c>
      <c r="D41" s="46" t="s">
        <v>187</v>
      </c>
      <c r="E41" s="46" t="s">
        <v>188</v>
      </c>
      <c r="F41" s="38" t="s">
        <v>40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65">
        <v>4561</v>
      </c>
      <c r="D42" s="46" t="s">
        <v>189</v>
      </c>
      <c r="E42" s="46" t="s">
        <v>190</v>
      </c>
      <c r="F42" s="38" t="s">
        <v>191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65">
        <v>6706</v>
      </c>
      <c r="D43" s="46" t="s">
        <v>194</v>
      </c>
      <c r="E43" s="46" t="s">
        <v>195</v>
      </c>
      <c r="F43" s="38" t="s">
        <v>151</v>
      </c>
      <c r="G43" s="46" t="s">
        <v>96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4241</v>
      </c>
      <c r="D44" s="46" t="s">
        <v>197</v>
      </c>
      <c r="E44" s="46" t="s">
        <v>198</v>
      </c>
      <c r="F44" s="38" t="s">
        <v>199</v>
      </c>
      <c r="G44" s="46" t="s">
        <v>53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65">
        <v>60072</v>
      </c>
      <c r="D45" s="46" t="s">
        <v>201</v>
      </c>
      <c r="E45" s="46" t="s">
        <v>202</v>
      </c>
      <c r="F45" s="38" t="s">
        <v>114</v>
      </c>
      <c r="G45" s="46" t="s">
        <v>96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 t="s">
        <v>136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203</v>
      </c>
      <c r="C46" s="60">
        <v>2207</v>
      </c>
      <c r="D46" s="59" t="s">
        <v>204</v>
      </c>
      <c r="E46" s="59" t="s">
        <v>205</v>
      </c>
      <c r="F46" s="61" t="s">
        <v>40</v>
      </c>
      <c r="G46" s="59" t="s">
        <v>47</v>
      </c>
      <c r="H46" s="62"/>
      <c r="I46" s="63"/>
      <c r="J46" s="63"/>
      <c r="K46" s="63">
        <v>2</v>
      </c>
      <c r="L46" s="63"/>
      <c r="M46" s="63"/>
      <c r="N46" s="63" t="str">
        <f>SUM(I46:M46)</f>
        <v>0</v>
      </c>
      <c r="O46" s="64"/>
      <c r="P46" s="63"/>
      <c r="Q46" s="63">
        <v>6300</v>
      </c>
      <c r="R46" s="63"/>
      <c r="S46" s="61" t="s">
        <v>206</v>
      </c>
      <c r="T46" s="61" t="s">
        <v>207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208</v>
      </c>
      <c r="C47" s="66">
        <v>60089</v>
      </c>
      <c r="D47" s="59" t="s">
        <v>209</v>
      </c>
      <c r="E47" s="59" t="s">
        <v>210</v>
      </c>
      <c r="F47" s="61" t="s">
        <v>52</v>
      </c>
      <c r="G47" s="59" t="s">
        <v>96</v>
      </c>
      <c r="H47" s="62"/>
      <c r="I47" s="63"/>
      <c r="J47" s="63"/>
      <c r="K47" s="63"/>
      <c r="L47" s="63">
        <v>15</v>
      </c>
      <c r="M47" s="63"/>
      <c r="N47" s="63" t="str">
        <f>SUM(I47:M47)</f>
        <v>0</v>
      </c>
      <c r="O47" s="64"/>
      <c r="P47" s="63"/>
      <c r="Q47" s="63">
        <v>1650</v>
      </c>
      <c r="R47" s="63"/>
      <c r="S47" s="61"/>
      <c r="T47" s="61" t="s">
        <v>211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1509</v>
      </c>
      <c r="D48" s="46" t="s">
        <v>213</v>
      </c>
      <c r="E48" s="46" t="s">
        <v>214</v>
      </c>
      <c r="F48" s="38" t="s">
        <v>215</v>
      </c>
      <c r="G48" s="46" t="s">
        <v>53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900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3963</v>
      </c>
      <c r="D49" s="46" t="s">
        <v>217</v>
      </c>
      <c r="E49" s="46" t="s">
        <v>218</v>
      </c>
      <c r="F49" s="38" t="s">
        <v>191</v>
      </c>
      <c r="G49" s="46" t="s">
        <v>35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220</v>
      </c>
      <c r="C50" s="60">
        <v>2063</v>
      </c>
      <c r="D50" s="59" t="s">
        <v>221</v>
      </c>
      <c r="E50" s="59" t="s">
        <v>222</v>
      </c>
      <c r="F50" s="61" t="s">
        <v>215</v>
      </c>
      <c r="G50" s="59" t="s">
        <v>35</v>
      </c>
      <c r="H50" s="62"/>
      <c r="I50" s="63"/>
      <c r="J50" s="63"/>
      <c r="K50" s="63"/>
      <c r="L50" s="63">
        <v>3</v>
      </c>
      <c r="M50" s="63"/>
      <c r="N50" s="63" t="str">
        <f>SUM(I50:M50)</f>
        <v>0</v>
      </c>
      <c r="O50" s="64"/>
      <c r="P50" s="63"/>
      <c r="Q50" s="63">
        <v>585</v>
      </c>
      <c r="R50" s="63">
        <v>30</v>
      </c>
      <c r="S50" s="61"/>
      <c r="T50" s="61" t="s">
        <v>223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148</v>
      </c>
      <c r="C51" s="47">
        <v>92358</v>
      </c>
      <c r="D51" s="46" t="s">
        <v>224</v>
      </c>
      <c r="E51" s="46" t="s">
        <v>225</v>
      </c>
      <c r="F51" s="38" t="s">
        <v>95</v>
      </c>
      <c r="G51" s="46" t="s">
        <v>63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227</v>
      </c>
      <c r="C52" s="60">
        <v>5459</v>
      </c>
      <c r="D52" s="59" t="s">
        <v>228</v>
      </c>
      <c r="E52" s="59" t="s">
        <v>229</v>
      </c>
      <c r="F52" s="61" t="s">
        <v>123</v>
      </c>
      <c r="G52" s="59" t="s">
        <v>96</v>
      </c>
      <c r="H52" s="62"/>
      <c r="I52" s="63"/>
      <c r="J52" s="63"/>
      <c r="K52" s="63">
        <v>15</v>
      </c>
      <c r="L52" s="63"/>
      <c r="M52" s="63"/>
      <c r="N52" s="63" t="str">
        <f>SUM(I52:M52)</f>
        <v>0</v>
      </c>
      <c r="O52" s="64"/>
      <c r="P52" s="63"/>
      <c r="Q52" s="63">
        <v>1950</v>
      </c>
      <c r="R52" s="63"/>
      <c r="S52" s="61"/>
      <c r="T52" s="61" t="s">
        <v>230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231</v>
      </c>
      <c r="C53" s="60">
        <v>2517</v>
      </c>
      <c r="D53" s="59" t="s">
        <v>232</v>
      </c>
      <c r="E53" s="59" t="s">
        <v>233</v>
      </c>
      <c r="F53" s="61" t="s">
        <v>40</v>
      </c>
      <c r="G53" s="59" t="s">
        <v>53</v>
      </c>
      <c r="H53" s="62"/>
      <c r="I53" s="63"/>
      <c r="J53" s="63"/>
      <c r="K53" s="63"/>
      <c r="L53" s="63">
        <v>15</v>
      </c>
      <c r="M53" s="63"/>
      <c r="N53" s="63" t="str">
        <f>SUM(I53:M53)</f>
        <v>0</v>
      </c>
      <c r="O53" s="64"/>
      <c r="P53" s="63"/>
      <c r="Q53" s="63">
        <v>2025</v>
      </c>
      <c r="R53" s="63">
        <v>75</v>
      </c>
      <c r="S53" s="61"/>
      <c r="T53" s="61" t="s">
        <v>234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5432</v>
      </c>
      <c r="D54" s="46" t="s">
        <v>236</v>
      </c>
      <c r="E54" s="46" t="s">
        <v>237</v>
      </c>
      <c r="F54" s="38" t="s">
        <v>215</v>
      </c>
      <c r="G54" s="46" t="s">
        <v>53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460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2689</v>
      </c>
      <c r="D55" s="46" t="s">
        <v>238</v>
      </c>
      <c r="E55" s="46" t="s">
        <v>239</v>
      </c>
      <c r="F55" s="38" t="s">
        <v>40</v>
      </c>
      <c r="G55" s="46" t="s">
        <v>47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 t="s">
        <v>136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240</v>
      </c>
      <c r="C56" s="66">
        <v>6721</v>
      </c>
      <c r="D56" s="59" t="s">
        <v>241</v>
      </c>
      <c r="E56" s="59" t="s">
        <v>242</v>
      </c>
      <c r="F56" s="61" t="s">
        <v>243</v>
      </c>
      <c r="G56" s="59" t="s">
        <v>47</v>
      </c>
      <c r="H56" s="62"/>
      <c r="I56" s="63"/>
      <c r="J56" s="63"/>
      <c r="K56" s="63">
        <v>2</v>
      </c>
      <c r="L56" s="63"/>
      <c r="M56" s="63"/>
      <c r="N56" s="63" t="str">
        <f>SUM(I56:M56)</f>
        <v>0</v>
      </c>
      <c r="O56" s="64"/>
      <c r="P56" s="63"/>
      <c r="Q56" s="63">
        <v>760</v>
      </c>
      <c r="R56" s="63"/>
      <c r="S56" s="61"/>
      <c r="T56" s="61" t="s">
        <v>244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245</v>
      </c>
      <c r="C57" s="60">
        <v>94790</v>
      </c>
      <c r="D57" s="59" t="s">
        <v>246</v>
      </c>
      <c r="E57" s="59" t="s">
        <v>247</v>
      </c>
      <c r="F57" s="61" t="s">
        <v>248</v>
      </c>
      <c r="G57" s="59" t="s">
        <v>41</v>
      </c>
      <c r="H57" s="62"/>
      <c r="I57" s="63"/>
      <c r="J57" s="63"/>
      <c r="K57" s="63"/>
      <c r="L57" s="63">
        <v>10</v>
      </c>
      <c r="M57" s="63"/>
      <c r="N57" s="63" t="str">
        <f>SUM(I57:M57)</f>
        <v>0</v>
      </c>
      <c r="O57" s="64"/>
      <c r="P57" s="63"/>
      <c r="Q57" s="63">
        <v>1400</v>
      </c>
      <c r="R57" s="63"/>
      <c r="S57" s="61"/>
      <c r="T57" s="61" t="s">
        <v>249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2680</v>
      </c>
      <c r="D58" s="46" t="s">
        <v>250</v>
      </c>
      <c r="E58" s="46" t="s">
        <v>251</v>
      </c>
      <c r="F58" s="38" t="s">
        <v>52</v>
      </c>
      <c r="G58" s="46" t="s">
        <v>96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59</v>
      </c>
      <c r="C59" s="60">
        <v>500055</v>
      </c>
      <c r="D59" s="59" t="s">
        <v>253</v>
      </c>
      <c r="E59" s="59" t="s">
        <v>254</v>
      </c>
      <c r="F59" s="61" t="s">
        <v>255</v>
      </c>
      <c r="G59" s="59" t="s">
        <v>35</v>
      </c>
      <c r="H59" s="62"/>
      <c r="I59" s="63">
        <v>63</v>
      </c>
      <c r="J59" s="63"/>
      <c r="K59" s="63"/>
      <c r="L59" s="63"/>
      <c r="M59" s="63"/>
      <c r="N59" s="63" t="str">
        <f>SUM(I59:M59)</f>
        <v>0</v>
      </c>
      <c r="O59" s="64"/>
      <c r="P59" s="63"/>
      <c r="Q59" s="63">
        <v>7812</v>
      </c>
      <c r="R59" s="63"/>
      <c r="S59" s="61"/>
      <c r="T59" s="61" t="s">
        <v>256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1402</v>
      </c>
      <c r="D60" s="46" t="s">
        <v>257</v>
      </c>
      <c r="E60" s="46" t="s">
        <v>258</v>
      </c>
      <c r="F60" s="38" t="s">
        <v>259</v>
      </c>
      <c r="G60" s="46" t="s">
        <v>96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960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2953</v>
      </c>
      <c r="D61" s="46" t="s">
        <v>261</v>
      </c>
      <c r="E61" s="46" t="s">
        <v>262</v>
      </c>
      <c r="F61" s="38" t="s">
        <v>95</v>
      </c>
      <c r="G61" s="46" t="s">
        <v>47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3475</v>
      </c>
      <c r="D62" s="46" t="s">
        <v>264</v>
      </c>
      <c r="E62" s="46" t="s">
        <v>265</v>
      </c>
      <c r="F62" s="38" t="s">
        <v>266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5</v>
      </c>
      <c r="D63" s="46" t="s">
        <v>269</v>
      </c>
      <c r="E63" s="46" t="s">
        <v>270</v>
      </c>
      <c r="F63" s="38" t="s">
        <v>52</v>
      </c>
      <c r="G63" s="46" t="s">
        <v>47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720</v>
      </c>
      <c r="Q63" s="49"/>
      <c r="R63" s="49">
        <v>80</v>
      </c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2661</v>
      </c>
      <c r="D64" s="46" t="s">
        <v>273</v>
      </c>
      <c r="E64" s="46" t="s">
        <v>274</v>
      </c>
      <c r="F64" s="38" t="s">
        <v>123</v>
      </c>
      <c r="G64" s="46" t="s">
        <v>96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400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3496</v>
      </c>
      <c r="D65" s="46" t="s">
        <v>276</v>
      </c>
      <c r="E65" s="46" t="s">
        <v>277</v>
      </c>
      <c r="F65" s="38" t="s">
        <v>123</v>
      </c>
      <c r="G65" s="46" t="s">
        <v>47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220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279</v>
      </c>
      <c r="C66" s="66">
        <v>50058</v>
      </c>
      <c r="D66" s="68" t="s">
        <v>280</v>
      </c>
      <c r="E66" s="68" t="s">
        <v>281</v>
      </c>
      <c r="F66" s="70" t="s">
        <v>52</v>
      </c>
      <c r="G66" s="68" t="s">
        <v>63</v>
      </c>
      <c r="H66" s="71"/>
      <c r="I66" s="72">
        <v>6</v>
      </c>
      <c r="J66" s="72"/>
      <c r="K66" s="72"/>
      <c r="L66" s="72"/>
      <c r="M66" s="72"/>
      <c r="N66" s="72" t="str">
        <f>SUM(I66:M66)</f>
        <v>0</v>
      </c>
      <c r="O66" s="73"/>
      <c r="P66" s="72"/>
      <c r="Q66" s="72">
        <v>684</v>
      </c>
      <c r="R66" s="72"/>
      <c r="S66" s="70"/>
      <c r="T66" s="70" t="s">
        <v>282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1072</v>
      </c>
      <c r="D67" s="46" t="s">
        <v>283</v>
      </c>
      <c r="E67" s="46" t="s">
        <v>284</v>
      </c>
      <c r="F67" s="38" t="s">
        <v>123</v>
      </c>
      <c r="G67" s="46" t="s">
        <v>35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495</v>
      </c>
      <c r="Q67" s="49"/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2665</v>
      </c>
      <c r="D68" s="46" t="s">
        <v>286</v>
      </c>
      <c r="E68" s="46" t="s">
        <v>287</v>
      </c>
      <c r="F68" s="38" t="s">
        <v>288</v>
      </c>
      <c r="G68" s="46" t="s">
        <v>63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3158</v>
      </c>
      <c r="D69" s="46" t="s">
        <v>291</v>
      </c>
      <c r="E69" s="46" t="s">
        <v>292</v>
      </c>
      <c r="F69" s="38" t="s">
        <v>40</v>
      </c>
      <c r="G69" s="46" t="s">
        <v>41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760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/>
      <c r="D70" s="46" t="s">
        <v>295</v>
      </c>
      <c r="E70" s="46" t="s">
        <v>296</v>
      </c>
      <c r="F70" s="38" t="s">
        <v>123</v>
      </c>
      <c r="G70" s="46" t="s">
        <v>63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297</v>
      </c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895</v>
      </c>
      <c r="D71" s="46" t="s">
        <v>300</v>
      </c>
      <c r="E71" s="46" t="s">
        <v>301</v>
      </c>
      <c r="F71" s="38" t="s">
        <v>123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300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74</v>
      </c>
      <c r="C72" s="66">
        <v>50056</v>
      </c>
      <c r="D72" s="59" t="s">
        <v>87</v>
      </c>
      <c r="E72" s="59" t="s">
        <v>88</v>
      </c>
      <c r="F72" s="61" t="s">
        <v>89</v>
      </c>
      <c r="G72" s="59" t="s">
        <v>47</v>
      </c>
      <c r="H72" s="62"/>
      <c r="I72" s="63">
        <v>30</v>
      </c>
      <c r="J72" s="63"/>
      <c r="K72" s="63"/>
      <c r="L72" s="63"/>
      <c r="M72" s="63"/>
      <c r="N72" s="63" t="str">
        <f>SUM(I72:M72)</f>
        <v>0</v>
      </c>
      <c r="O72" s="64"/>
      <c r="P72" s="63"/>
      <c r="Q72" s="63">
        <v>3240</v>
      </c>
      <c r="R72" s="63"/>
      <c r="S72" s="61"/>
      <c r="T72" s="61" t="s">
        <v>91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303</v>
      </c>
      <c r="C73" s="60">
        <v>5178</v>
      </c>
      <c r="D73" s="59" t="s">
        <v>304</v>
      </c>
      <c r="E73" s="59" t="s">
        <v>305</v>
      </c>
      <c r="F73" s="61" t="s">
        <v>306</v>
      </c>
      <c r="G73" s="59" t="s">
        <v>307</v>
      </c>
      <c r="H73" s="62"/>
      <c r="I73" s="63"/>
      <c r="J73" s="63"/>
      <c r="K73" s="63">
        <v>18</v>
      </c>
      <c r="L73" s="63"/>
      <c r="M73" s="63"/>
      <c r="N73" s="63" t="str">
        <f>SUM(I73:M73)</f>
        <v>0</v>
      </c>
      <c r="O73" s="64">
        <v>10</v>
      </c>
      <c r="P73" s="63">
        <v>900</v>
      </c>
      <c r="Q73" s="63"/>
      <c r="R73" s="63"/>
      <c r="S73" s="61"/>
      <c r="T73" s="61" t="s">
        <v>308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303</v>
      </c>
      <c r="C74" s="60">
        <v>5178</v>
      </c>
      <c r="D74" s="59" t="s">
        <v>304</v>
      </c>
      <c r="E74" s="59" t="s">
        <v>305</v>
      </c>
      <c r="F74" s="61" t="s">
        <v>306</v>
      </c>
      <c r="G74" s="59" t="s">
        <v>307</v>
      </c>
      <c r="H74" s="62"/>
      <c r="I74" s="63"/>
      <c r="J74" s="63"/>
      <c r="K74" s="63">
        <v>16</v>
      </c>
      <c r="L74" s="63"/>
      <c r="M74" s="63"/>
      <c r="N74" s="63" t="str">
        <f>SUM(I74:M74)</f>
        <v>0</v>
      </c>
      <c r="O74" s="64">
        <v>7</v>
      </c>
      <c r="P74" s="63">
        <v>800</v>
      </c>
      <c r="Q74" s="63"/>
      <c r="R74" s="63"/>
      <c r="S74" s="61"/>
      <c r="T74" s="61" t="s">
        <v>309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65">
        <v>6633</v>
      </c>
      <c r="D75" s="46" t="s">
        <v>311</v>
      </c>
      <c r="E75" s="46" t="s">
        <v>312</v>
      </c>
      <c r="F75" s="38" t="s">
        <v>52</v>
      </c>
      <c r="G75" s="46" t="s">
        <v>307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>
        <v>2</v>
      </c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303</v>
      </c>
      <c r="C76" s="60">
        <v>5178</v>
      </c>
      <c r="D76" s="59" t="s">
        <v>304</v>
      </c>
      <c r="E76" s="59" t="s">
        <v>305</v>
      </c>
      <c r="F76" s="61" t="s">
        <v>306</v>
      </c>
      <c r="G76" s="59" t="s">
        <v>307</v>
      </c>
      <c r="H76" s="62"/>
      <c r="I76" s="63"/>
      <c r="J76" s="63"/>
      <c r="K76" s="63">
        <v>12</v>
      </c>
      <c r="L76" s="63"/>
      <c r="M76" s="63"/>
      <c r="N76" s="63" t="str">
        <f>SUM(I76:M76)</f>
        <v>0</v>
      </c>
      <c r="O76" s="64">
        <v>13</v>
      </c>
      <c r="P76" s="63">
        <v>600</v>
      </c>
      <c r="Q76" s="63"/>
      <c r="R76" s="63"/>
      <c r="S76" s="61"/>
      <c r="T76" s="61" t="s">
        <v>309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