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<sst xmlns="http://schemas.openxmlformats.org/spreadsheetml/2006/main" uniqueCount="99">
  <si>
    <t xml:space="preserve"> 1-я Загрузка:</t>
  </si>
  <si>
    <t>Доп. Оборудование:</t>
  </si>
  <si>
    <t>Путевой лист</t>
  </si>
  <si>
    <t>Надирбек2</t>
  </si>
  <si>
    <t xml:space="preserve"> 2-я Загрузка:</t>
  </si>
  <si>
    <t>01.12.2018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</si>
  <si>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</si>
  <si>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</si>
  <si>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</si>
  <si>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</si>
  <si>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</si>
  <si>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</si>
  <si>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</si>
  <si>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</si>
  <si>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</si>
  <si>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</si>
  <si>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</si>
  <si>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</si>
  <si>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</si>
  <si>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</si>
  <si>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</si>
  <si>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</si>
  <si>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</si>
  <si>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</si>
  <si>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</si>
  <si>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</si>
  <si>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</si>
  <si>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</si>
  <si>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</si>
  <si>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</si>
  <si>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</si>
  <si>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</si>
  <si>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Светлановский д. 60к2</t>
  </si>
  <si>
    <t>кв. 23, 13й этаж, 8-931-308-46-63 Яна</t>
  </si>
  <si>
    <t>10:00-17:00</t>
  </si>
  <si>
    <t>Надирбек</t>
  </si>
  <si>
    <t>Клиент№5126</t>
  </si>
  <si>
    <t>СПб, Рижский пр., д. 10</t>
  </si>
  <si>
    <t>8-906-243-04-16, кв.3</t>
  </si>
  <si>
    <t>9:00-13:00</t>
  </si>
  <si>
    <t>ЧИСТЫЕ и НЕ МЯТЫЕ БУТЫЛИ!!!!, будут грязные или мятые- не примут. КЛИЕНТ ЖАЛУЕТСЯ ЧТО ПРИНОСЯТ НЕ СЕРЕБРЯНУЮ КАПЕЛЬКУ ВНИМАТЕЛЬНО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</si>
  <si>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</si>
  <si>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</si>
  <si>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</si>
  <si>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</si>
  <si>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СПб, ул. Хошимина, д. 13к2  кв. 51</t>
  </si>
  <si>
    <t>8-961-580-43-93</t>
  </si>
  <si>
    <t>созвон за час!  ПОМПА АКВА МАКСИ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</si>
  <si>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</si>
  <si>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</si>
  <si>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</si>
  <si>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10:00-15:00</t>
  </si>
  <si>
    <t xml:space="preserve">2 - Сер.кап. 1-й кат. 19л
 </t>
  </si>
  <si>
    <t>обязательно подписывать акт!  тендер! не путать с другим клиентом!</t>
  </si>
  <si>
    <t>СПб, Исаакиевская площадь, д. 4</t>
  </si>
  <si>
    <t>стеклянный информационный павильон  слева от касс.собора, 242-39-08, 310-22-31</t>
  </si>
  <si>
    <t>СПб, Старо-Петергофский пр. д. 21к8</t>
  </si>
  <si>
    <t>кв. 215, 3й этаж, 8-921-917-95-07</t>
  </si>
  <si>
    <t>9:00-11:00</t>
  </si>
  <si>
    <t>СПб, Приморский пр., д. 52к1</t>
  </si>
  <si>
    <t>кв. 389, 8-981-733-56-72</t>
  </si>
  <si>
    <t>12:00-17:00</t>
  </si>
  <si>
    <t>Клиент№5159</t>
  </si>
  <si>
    <t>СПб, Всеволожский район, посёлок Мурино, ул. Шувалова, д. 16/9</t>
  </si>
  <si>
    <t>кв. 1129, 8-981-954-12-64</t>
  </si>
  <si>
    <t>NaN</t>
  </si>
  <si>
    <t>НЕ ОСТАВЛЯТЬ ВОЗЛЕ ДВЕРИ. ШТРАФ ЗАБРАТЬ ТАРУ Новый Пакет Семейный полугодовой на 20 бут Поставка №8 (16 из 20)</t>
  </si>
  <si>
    <t>Клиент№2933</t>
  </si>
  <si>
    <t>СПб, ул. Новолитовская д. 5</t>
  </si>
  <si>
    <t>кв 117, 1 этаж, 8-921-948-30-55</t>
  </si>
  <si>
    <t>новые цены</t>
  </si>
  <si>
    <t>ИП Соминский</t>
  </si>
  <si>
    <t>СПб, Невский пр. д. 48</t>
  </si>
  <si>
    <t>пассаж,  1 эт, Секция 17, магаз Konplott, 571-36-83, 8-921-444-33-05</t>
  </si>
  <si>
    <t>10:00-13:00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</si>
  <si>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</si>
  <si>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</si>
  <si>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</si>
  <si>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4 - Вода Plesca 12.5л
 </t>
  </si>
  <si>
    <t>Клиент№4538</t>
  </si>
  <si>
    <t>СПб, ул. Матроса Железняка, д. 29</t>
  </si>
  <si>
    <t>кв. 41,  8-911-282-34-88,  8-981-838-55-49</t>
  </si>
  <si>
    <t>с 10 до 17</t>
  </si>
  <si>
    <t>уточнить со следующей поставкой нужна ли помпа созвон за полчаса подготовить сдачу с 1000</t>
  </si>
  <si>
    <t>Клиент№2182</t>
  </si>
  <si>
    <t>СПб, ул. Химиков д. 2</t>
  </si>
  <si>
    <t>Лаборатория скорости,8-921-920-09-12</t>
  </si>
  <si>
    <t>Вафли и Вино водоносов</t>
  </si>
  <si>
    <t>СПб, ул. Гороховая, д. 41</t>
  </si>
  <si>
    <t>924-98-20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</si>
  <si>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</si>
  <si>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</si>
  <si>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</si>
  <si>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</si>
  <si>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ПОЛЧАСА!звонить на номер 8-931-218-83-63. счёт на 43 бут, 2 "с песком" забрать</t>
  </si>
  <si>
    <t>Клиент№5432</t>
  </si>
  <si>
    <t>СПб, ул. Студенческая, д. 10</t>
  </si>
  <si>
    <t>секция Б42А, 2-й этаж, 8-911-925-28-27</t>
  </si>
  <si>
    <t>11:00-16:00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</si>
</sst>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94193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510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5126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820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5418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>
        <v>8</v>
      </c>
      <c r="K8" s="56"/>
      <c r="L8" s="56"/>
      <c r="M8" s="56"/>
      <c r="N8" s="56" t="str">
        <f>SUM(I8:M8)</f>
        <v>0</v>
      </c>
      <c r="O8" s="57"/>
      <c r="P8" s="56"/>
      <c r="Q8" s="56">
        <v>1480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94363</v>
      </c>
      <c r="D9" s="46" t="s">
        <v>45</v>
      </c>
      <c r="E9" s="46" t="s">
        <v>46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500051</v>
      </c>
      <c r="D10" s="52" t="s">
        <v>49</v>
      </c>
      <c r="E10" s="52" t="s">
        <v>50</v>
      </c>
      <c r="F10" s="54" t="s">
        <v>51</v>
      </c>
      <c r="G10" s="52" t="s">
        <v>35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0</v>
      </c>
      <c r="R10" s="56"/>
      <c r="S10" s="54" t="s">
        <v>52</v>
      </c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48</v>
      </c>
      <c r="C11" s="53">
        <v>500051</v>
      </c>
      <c r="D11" s="52" t="s">
        <v>54</v>
      </c>
      <c r="E11" s="52" t="s">
        <v>55</v>
      </c>
      <c r="F11" s="54" t="s">
        <v>51</v>
      </c>
      <c r="G11" s="52" t="s">
        <v>35</v>
      </c>
      <c r="H11" s="55"/>
      <c r="I11" s="56"/>
      <c r="J11" s="56"/>
      <c r="K11" s="56"/>
      <c r="L11" s="56"/>
      <c r="M11" s="56">
        <v>2</v>
      </c>
      <c r="N11" s="56" t="str">
        <f>SUM(I11:M11)</f>
        <v>0</v>
      </c>
      <c r="O11" s="57"/>
      <c r="P11" s="56"/>
      <c r="Q11" s="56">
        <v>0</v>
      </c>
      <c r="R11" s="56"/>
      <c r="S11" s="54" t="s">
        <v>52</v>
      </c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4241</v>
      </c>
      <c r="D12" s="46" t="s">
        <v>56</v>
      </c>
      <c r="E12" s="46" t="s">
        <v>57</v>
      </c>
      <c r="F12" s="38" t="s">
        <v>58</v>
      </c>
      <c r="G12" s="46" t="s">
        <v>35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220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3701</v>
      </c>
      <c r="D13" s="46" t="s">
        <v>59</v>
      </c>
      <c r="E13" s="46" t="s">
        <v>60</v>
      </c>
      <c r="F13" s="38" t="s">
        <v>61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525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5159</v>
      </c>
      <c r="D14" s="46" t="s">
        <v>63</v>
      </c>
      <c r="E14" s="46" t="s">
        <v>64</v>
      </c>
      <c r="F14" s="38" t="s">
        <v>61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 t="s">
        <v>65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2933</v>
      </c>
      <c r="D15" s="46" t="s">
        <v>68</v>
      </c>
      <c r="E15" s="46" t="s">
        <v>69</v>
      </c>
      <c r="F15" s="38" t="s">
        <v>61</v>
      </c>
      <c r="G15" s="46" t="s">
        <v>35</v>
      </c>
      <c r="H15" s="48"/>
      <c r="I15" s="49"/>
      <c r="J15" s="49">
        <v>1</v>
      </c>
      <c r="K15" s="49"/>
      <c r="L15" s="49"/>
      <c r="M15" s="49"/>
      <c r="N15" s="49" t="str">
        <f>SUM(I15:M15)</f>
        <v>0</v>
      </c>
      <c r="O15" s="50"/>
      <c r="P15" s="49">
        <v>280</v>
      </c>
      <c r="Q15" s="49"/>
      <c r="R15" s="49"/>
      <c r="S15" s="38"/>
      <c r="T15" s="38" t="s">
        <v>70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71</v>
      </c>
      <c r="C16" s="53">
        <v>68</v>
      </c>
      <c r="D16" s="52" t="s">
        <v>72</v>
      </c>
      <c r="E16" s="52" t="s">
        <v>73</v>
      </c>
      <c r="F16" s="54" t="s">
        <v>74</v>
      </c>
      <c r="G16" s="52" t="s">
        <v>35</v>
      </c>
      <c r="H16" s="55"/>
      <c r="I16" s="56"/>
      <c r="J16" s="56">
        <v>3</v>
      </c>
      <c r="K16" s="56"/>
      <c r="L16" s="56"/>
      <c r="M16" s="56"/>
      <c r="N16" s="56" t="str">
        <f>SUM(I16:M16)</f>
        <v>0</v>
      </c>
      <c r="O16" s="57"/>
      <c r="P16" s="56"/>
      <c r="Q16" s="56">
        <v>600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75</v>
      </c>
      <c r="C17" s="53">
        <v>1785</v>
      </c>
      <c r="D17" s="52" t="s">
        <v>76</v>
      </c>
      <c r="E17" s="52" t="s">
        <v>77</v>
      </c>
      <c r="F17" s="54" t="s">
        <v>34</v>
      </c>
      <c r="G17" s="52" t="s">
        <v>35</v>
      </c>
      <c r="H17" s="55"/>
      <c r="I17" s="56"/>
      <c r="J17" s="56"/>
      <c r="K17" s="56"/>
      <c r="L17" s="56"/>
      <c r="M17" s="56">
        <v>4</v>
      </c>
      <c r="N17" s="56" t="str">
        <f>SUM(I17:M17)</f>
        <v>0</v>
      </c>
      <c r="O17" s="57"/>
      <c r="P17" s="56"/>
      <c r="Q17" s="56">
        <v>520</v>
      </c>
      <c r="R17" s="56"/>
      <c r="S17" s="54" t="s">
        <v>78</v>
      </c>
      <c r="T17" s="54"/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4538</v>
      </c>
      <c r="D18" s="46" t="s">
        <v>80</v>
      </c>
      <c r="E18" s="46" t="s">
        <v>81</v>
      </c>
      <c r="F18" s="38" t="s">
        <v>82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820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47">
        <v>2182</v>
      </c>
      <c r="D19" s="46" t="s">
        <v>85</v>
      </c>
      <c r="E19" s="46" t="s">
        <v>86</v>
      </c>
      <c r="F19" s="38" t="s">
        <v>34</v>
      </c>
      <c r="G19" s="46" t="s">
        <v>35</v>
      </c>
      <c r="H19" s="48"/>
      <c r="I19" s="49"/>
      <c r="J19" s="49">
        <v>7</v>
      </c>
      <c r="K19" s="49"/>
      <c r="L19" s="49"/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87</v>
      </c>
      <c r="C20" s="53">
        <v>3633</v>
      </c>
      <c r="D20" s="52" t="s">
        <v>88</v>
      </c>
      <c r="E20" s="52" t="s">
        <v>89</v>
      </c>
      <c r="F20" s="54" t="s">
        <v>34</v>
      </c>
      <c r="G20" s="52" t="s">
        <v>35</v>
      </c>
      <c r="H20" s="55"/>
      <c r="I20" s="56"/>
      <c r="J20" s="56"/>
      <c r="K20" s="56"/>
      <c r="L20" s="56">
        <v>11</v>
      </c>
      <c r="M20" s="56"/>
      <c r="N20" s="56" t="str">
        <f>SUM(I20:M20)</f>
        <v>0</v>
      </c>
      <c r="O20" s="57"/>
      <c r="P20" s="56"/>
      <c r="Q20" s="56">
        <v>1430</v>
      </c>
      <c r="R20" s="56"/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90</v>
      </c>
      <c r="C21" s="53">
        <v>900</v>
      </c>
      <c r="D21" s="52" t="s">
        <v>91</v>
      </c>
      <c r="E21" s="52" t="s">
        <v>92</v>
      </c>
      <c r="F21" s="54" t="s">
        <v>93</v>
      </c>
      <c r="G21" s="52" t="s">
        <v>35</v>
      </c>
      <c r="H21" s="55"/>
      <c r="I21" s="56"/>
      <c r="J21" s="56">
        <v>40</v>
      </c>
      <c r="K21" s="56"/>
      <c r="L21" s="56"/>
      <c r="M21" s="56"/>
      <c r="N21" s="56" t="str">
        <f>SUM(I21:M21)</f>
        <v>0</v>
      </c>
      <c r="O21" s="57"/>
      <c r="P21" s="56"/>
      <c r="Q21" s="56">
        <v>4200</v>
      </c>
      <c r="R21" s="56"/>
      <c r="S21" s="54"/>
      <c r="T21" s="54" t="s">
        <v>94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95</v>
      </c>
      <c r="C22" s="47">
        <v>5432</v>
      </c>
      <c r="D22" s="46" t="s">
        <v>96</v>
      </c>
      <c r="E22" s="46" t="s">
        <v>97</v>
      </c>
      <c r="F22" s="38" t="s">
        <v>98</v>
      </c>
      <c r="G22" s="46" t="s">
        <v>35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420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