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<sst xmlns="http://schemas.openxmlformats.org/spreadsheetml/2006/main" uniqueCount="70">
  <si>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</si>
  <si>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</si>
  <si>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</si>
  <si>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</si>
  <si>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</si>
  <si>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01.12.2018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</si>
  <si>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</si>
  <si>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</si>
  <si>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</si>
  <si>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</si>
  <si>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</si>
  <si>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</si>
  <si>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</si>
  <si>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</si>
  <si>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</si>
  <si>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</si>
  <si>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</si>
  <si>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</si>
  <si>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</si>
  <si>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</si>
  <si>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</si>
  <si>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</si>
  <si>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</si>
  <si>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</si>
  <si>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</si>
  <si>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</si>
  <si>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</si>
  <si>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</si>
  <si>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</si>
  <si>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</si>
  <si>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</si>
  <si>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</si>
  <si>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г. Коммунар, ул. Кобраловская д. 16</t>
  </si>
  <si>
    <t>8-900-994-16-30</t>
  </si>
  <si>
    <t>10:00-17:00</t>
  </si>
  <si>
    <t>Тимур</t>
  </si>
  <si>
    <t>Водоносов</t>
  </si>
  <si>
    <t>г. Павловск, Спб, СНТ Славяночка  ул. Малая</t>
  </si>
  <si>
    <t>8-904-330-81-31</t>
  </si>
  <si>
    <t>10:00-15:00</t>
  </si>
  <si>
    <t>Подьезд со стороны Пушкина! ЧЕРЕЗ ГУСАРСКУЮ. Созвон объяснят как найти</t>
  </si>
  <si>
    <t>Клиент №6028</t>
  </si>
  <si>
    <t>СПб, Пушкинский район, Павловск, СНТ Славяночка-2 ул. Ромашковая участок 306</t>
  </si>
  <si>
    <t>8-921-099-03-66</t>
  </si>
  <si>
    <t>1 бут в залог</t>
  </si>
  <si>
    <t xml:space="preserve">1 - ЧЕК (1-й раз)
 1 - Помпа АкваНова Макси
 </t>
  </si>
  <si>
    <t>помпа в б/а въезд через  Пушкин улицу гусарская плохая дорога</t>
  </si>
  <si>
    <t>г. Пушкин, СПб,  ул. Кедринская д. 6</t>
  </si>
  <si>
    <t>кв. 21, 3й этаж без лифта,  8-921-971-62-00</t>
  </si>
  <si>
    <t>созвон за полчаса обязателен</t>
  </si>
  <si>
    <t>Фанерный</t>
  </si>
  <si>
    <t>СПб, посёлок Понтонный, ул. Фанерная д. 5</t>
  </si>
  <si>
    <t>648-16-15(доб.2242), 8-921-356-48-83</t>
  </si>
  <si>
    <t>.В 1с - СВЕЗА, на склад ,  ВЪЕЗД ПО ПРОПУСКАМ, БЫТЬ С ДОКУМЕНТАМИ.</t>
  </si>
  <si>
    <t>г. Колпино, ул. Веры Слуцкой д. 3</t>
  </si>
  <si>
    <t>СНТ Ижорский массив-1, 8-911-172-79-96, 8-951-688-96-57, 8-931-960-02-03</t>
  </si>
  <si>
    <t>15:00-18:00</t>
  </si>
  <si>
    <t>8-951-688-96-57(остальные номера за границей сейчас)</t>
  </si>
  <si>
    <t>Клиент№5706</t>
  </si>
  <si>
    <t>СПб, поселок Шушары, ул. Первомайская, д. 15</t>
  </si>
  <si>
    <t>кв. 123, 14й этаж, 8-953-141-98-07</t>
  </si>
  <si>
    <t>Должны нам были 360р</t>
  </si>
  <si>
    <t>Клиент №5789</t>
  </si>
  <si>
    <t>СПб, посёлок Шушары, территория Славянка, ул. Полоцкая д.14, к.3</t>
  </si>
  <si>
    <t>к3,кв.22, 8-904-635-22-82</t>
  </si>
  <si>
    <t>Пудомягское сельское поселение, Гатчинский район, Ленинградская область деревня Покровская д. 170</t>
  </si>
  <si>
    <t>8-967-533-27-81</t>
  </si>
  <si>
    <t>14:00-18:00</t>
  </si>
  <si>
    <t>СПб, посёлок Шушары, Ленсоветовская дорога участок 372</t>
  </si>
  <si>
    <t>Промзона, 8-921-338-12-98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</si>
</sst>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1" sqref="D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60028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400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2540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10</v>
      </c>
      <c r="M7" s="49"/>
      <c r="N7" s="49" t="str">
        <f>SUM(I7:M7)</f>
        <v>0</v>
      </c>
      <c r="O7" s="50"/>
      <c r="P7" s="49">
        <v>1300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6028</v>
      </c>
      <c r="D8" s="46" t="s">
        <v>42</v>
      </c>
      <c r="E8" s="46" t="s">
        <v>43</v>
      </c>
      <c r="F8" s="38" t="s">
        <v>39</v>
      </c>
      <c r="G8" s="46" t="s">
        <v>35</v>
      </c>
      <c r="H8" s="48"/>
      <c r="I8" s="49"/>
      <c r="J8" s="49">
        <v>1</v>
      </c>
      <c r="K8" s="49"/>
      <c r="L8" s="49"/>
      <c r="M8" s="49"/>
      <c r="N8" s="49" t="str">
        <f>SUM(I8:M8)</f>
        <v>0</v>
      </c>
      <c r="O8" s="50" t="s">
        <v>44</v>
      </c>
      <c r="P8" s="49">
        <v>430</v>
      </c>
      <c r="Q8" s="49"/>
      <c r="R8" s="49"/>
      <c r="S8" s="38" t="s">
        <v>45</v>
      </c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36</v>
      </c>
      <c r="C9" s="47">
        <v>2723</v>
      </c>
      <c r="D9" s="46" t="s">
        <v>47</v>
      </c>
      <c r="E9" s="46" t="s">
        <v>48</v>
      </c>
      <c r="F9" s="38" t="s">
        <v>39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525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50</v>
      </c>
      <c r="C10" s="54">
        <v>1999</v>
      </c>
      <c r="D10" s="53" t="s">
        <v>51</v>
      </c>
      <c r="E10" s="53" t="s">
        <v>52</v>
      </c>
      <c r="F10" s="55" t="s">
        <v>39</v>
      </c>
      <c r="G10" s="53" t="s">
        <v>35</v>
      </c>
      <c r="H10" s="56"/>
      <c r="I10" s="57"/>
      <c r="J10" s="57"/>
      <c r="K10" s="57">
        <v>70</v>
      </c>
      <c r="L10" s="57"/>
      <c r="M10" s="57"/>
      <c r="N10" s="57" t="str">
        <f>SUM(I10:M10)</f>
        <v>0</v>
      </c>
      <c r="O10" s="58"/>
      <c r="P10" s="57"/>
      <c r="Q10" s="57">
        <v>6300</v>
      </c>
      <c r="R10" s="57"/>
      <c r="S10" s="55"/>
      <c r="T10" s="55" t="s">
        <v>53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36</v>
      </c>
      <c r="C11" s="61">
        <v>1093</v>
      </c>
      <c r="D11" s="60" t="s">
        <v>54</v>
      </c>
      <c r="E11" s="60" t="s">
        <v>55</v>
      </c>
      <c r="F11" s="62" t="s">
        <v>56</v>
      </c>
      <c r="G11" s="60" t="s">
        <v>35</v>
      </c>
      <c r="H11" s="63"/>
      <c r="I11" s="64"/>
      <c r="J11" s="64"/>
      <c r="K11" s="64"/>
      <c r="L11" s="64">
        <v>10</v>
      </c>
      <c r="M11" s="64"/>
      <c r="N11" s="64" t="str">
        <f>SUM(I11:M11)</f>
        <v>0</v>
      </c>
      <c r="O11" s="65"/>
      <c r="P11" s="64">
        <v>1150</v>
      </c>
      <c r="Q11" s="64"/>
      <c r="R11" s="64"/>
      <c r="S11" s="62"/>
      <c r="T11" s="62" t="s">
        <v>57</v>
      </c>
      <c r="U11" s="6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5706</v>
      </c>
      <c r="D12" s="46" t="s">
        <v>59</v>
      </c>
      <c r="E12" s="46" t="s">
        <v>60</v>
      </c>
      <c r="F12" s="38" t="s">
        <v>34</v>
      </c>
      <c r="G12" s="46" t="s">
        <v>35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720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5789</v>
      </c>
      <c r="D13" s="46" t="s">
        <v>63</v>
      </c>
      <c r="E13" s="46" t="s">
        <v>64</v>
      </c>
      <c r="F13" s="38" t="s">
        <v>39</v>
      </c>
      <c r="G13" s="46" t="s">
        <v>35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60039</v>
      </c>
      <c r="D14" s="46" t="s">
        <v>65</v>
      </c>
      <c r="E14" s="46" t="s">
        <v>66</v>
      </c>
      <c r="F14" s="38" t="s">
        <v>67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 t="s">
        <v>44</v>
      </c>
      <c r="P14" s="49">
        <v>450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36</v>
      </c>
      <c r="C15" s="47">
        <v>3607</v>
      </c>
      <c r="D15" s="46" t="s">
        <v>68</v>
      </c>
      <c r="E15" s="46" t="s">
        <v>69</v>
      </c>
      <c r="F15" s="38" t="s">
        <v>34</v>
      </c>
      <c r="G15" s="46" t="s">
        <v>35</v>
      </c>
      <c r="H15" s="48"/>
      <c r="I15" s="49"/>
      <c r="J15" s="49"/>
      <c r="K15" s="49"/>
      <c r="L15" s="49">
        <v>12</v>
      </c>
      <c r="M15" s="49"/>
      <c r="N15" s="49" t="str">
        <f>SUM(I15:M15)</f>
        <v>0</v>
      </c>
      <c r="O15" s="50"/>
      <c r="P15" s="49">
        <v>1560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