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<sst xmlns="http://schemas.openxmlformats.org/spreadsheetml/2006/main" uniqueCount="378">
  <si>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</si>
  <si>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</si>
  <si>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</si>
  <si>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</si>
  <si>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</si>
  <si>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</si>
  <si>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</si>
  <si>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</si>
  <si>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</si>
  <si>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</si>
  <si>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</si>
  <si>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</si>
  <si>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</si>
  <si>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</si>
  <si>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</si>
  <si>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</si>
  <si>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</si>
  <si>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</si>
  <si>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</si>
  <si>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</si>
  <si>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</si>
  <si>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</si>
  <si>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</si>
  <si>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</si>
  <si>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</si>
  <si>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</si>
  <si>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</si>
  <si>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</si>
  <si>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</si>
  <si>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</si>
  <si>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</si>
  <si>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№5711</t>
  </si>
  <si>
    <t>СПб, Мурино Шуваловский проспект д. 19</t>
  </si>
  <si>
    <t>к.1,  кВ 833,  8-981-886-36-69</t>
  </si>
  <si>
    <t>12:00-17:00</t>
  </si>
  <si>
    <t>Надирбек</t>
  </si>
  <si>
    <t>2 бут в зачет</t>
  </si>
  <si>
    <t xml:space="preserve">1 - ЧЕК (1-й раз)
 </t>
  </si>
  <si>
    <t>Водоносов</t>
  </si>
  <si>
    <t>Красное Село, СПб, Гатчинское шоссе, д. 12к2</t>
  </si>
  <si>
    <t>кв. 127, 5й этаж, лифт есть, 8-900-652-39-41</t>
  </si>
  <si>
    <t>16:00-20:00</t>
  </si>
  <si>
    <t>Вячеслав</t>
  </si>
  <si>
    <t>созвон новая цена. 8-950-007-95-76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</si>
  <si>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</si>
  <si>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</si>
  <si>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</si>
  <si>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</si>
  <si>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</si>
  <si>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МинТранс</t>
  </si>
  <si>
    <t>СПб, ул. Пилотов, д. 16</t>
  </si>
  <si>
    <t>8-981-809-80-86</t>
  </si>
  <si>
    <t>10:00-17:00</t>
  </si>
  <si>
    <t>Валерий</t>
  </si>
  <si>
    <t>ТЕНДЕР, подписывать акт.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</si>
  <si>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</si>
  <si>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</si>
  <si>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</si>
  <si>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</si>
  <si>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Авто №1</t>
  </si>
  <si>
    <t>ДОВОЗ 120 БУТ ЗАБИРАТЬ ПУСТУЮ ТАРУ ОБЯЗАТЕЛЬНО!!!!МОЖНО ДЕЛИТЬ. новые цены</t>
  </si>
  <si>
    <t>Водономика</t>
  </si>
  <si>
    <t>Спб, Индустриальный проспект, д.36</t>
  </si>
  <si>
    <t>кв2, 8-906-245-78-52,</t>
  </si>
  <si>
    <t>9:00-17:00</t>
  </si>
  <si>
    <t>новая цена созвон за 30 минут</t>
  </si>
  <si>
    <t>Клиент№6806</t>
  </si>
  <si>
    <t>СПб, Новоизмайловский проспект, д. 53</t>
  </si>
  <si>
    <t>кв. 64, 2й этаж,   8-969-766-76-66</t>
  </si>
  <si>
    <t>10:00-13:00</t>
  </si>
  <si>
    <t>новая цена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</si>
  <si>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</si>
  <si>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</si>
  <si>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</si>
  <si>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</si>
  <si>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</si>
  <si>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Клиент№6775</t>
  </si>
  <si>
    <t>г. Пушкин, ул. Анциферовская, д. 12</t>
  </si>
  <si>
    <t>кв. 17, 8-981-732-62-58</t>
  </si>
  <si>
    <t>Пакет на 20 бут. Поставка №3 (12 из 20), пустые бут оставит у двери. СОЗВОН с клиентом как отгрузите воду.</t>
  </si>
  <si>
    <t>СПб, поселок Парголово, ул. Первого Мая, д. 107к2</t>
  </si>
  <si>
    <t>кв. 21, 1-й этаж, 8-921-572-14-70</t>
  </si>
  <si>
    <t>новая цена СОЗВОН ЧТОБЫ БЫЛИ ДОМА ЗА 30 МИНУТ
бутыли чистые не мятые!!!!!</t>
  </si>
  <si>
    <t>РЖД (тендер)</t>
  </si>
  <si>
    <t>СПб, Калининский район, улица Комсомола, д. 37 (1)</t>
  </si>
  <si>
    <t>ЛитерА, 8-921-752-96-26,  516 кабинет</t>
  </si>
  <si>
    <t>10:00-14:00</t>
  </si>
  <si>
    <t>Федор</t>
  </si>
  <si>
    <t xml:space="preserve">1 - ЧЕК (всегда)
 </t>
  </si>
  <si>
    <t>ЗАБРАТЬ ПУСТУЮ ТАРУ ЧЕК новые цены,, ПОДПИСЫВАТЬ АКТ ПРИЁМА-ПЕРЕДАЧИ!!!!  8-952-246-23-57.</t>
  </si>
  <si>
    <t>г. Ломоносов, поселок Мартышкино, ул. Октябрьская, д. 12</t>
  </si>
  <si>
    <t>8-905-209-10-27</t>
  </si>
  <si>
    <t>с 12 до 17 созвон</t>
  </si>
  <si>
    <t>с 12!! новая цена</t>
  </si>
  <si>
    <t>Эйлер Электрик (бывш. Нордик ИТ)</t>
  </si>
  <si>
    <t>СПб, ул. Маршала Говорова д. 35</t>
  </si>
  <si>
    <t>лит. А  офис 315, 8-812-647-07-27</t>
  </si>
  <si>
    <t>10:00-15:00</t>
  </si>
  <si>
    <t>новые цены8-927-736-23-54  заказали Ё</t>
  </si>
  <si>
    <t>г. Павловск, СПб, ул. Садовая, д. 20</t>
  </si>
  <si>
    <t>Павловский Дворец, 8-911-214-97-89, 926-91-27</t>
  </si>
  <si>
    <t>8-911-214-97-89 созвон утром для пропуска по этому номеру!!!!  новая цена</t>
  </si>
  <si>
    <t>ППТК</t>
  </si>
  <si>
    <t>СПб, ул. Броневая д. 6</t>
  </si>
  <si>
    <t>ТЭЦ-15, 688-41-67, 8-921-396-30-13 Татьяна Николаевна</t>
  </si>
  <si>
    <t>09:00-12:00 13:30-17:00</t>
  </si>
  <si>
    <t>Пежо ОФВ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</si>
  <si>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</si>
  <si>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 КУЛЕР НЕ ВЗЯЛИ (им настольный был нужен)</t>
  </si>
  <si>
    <t>СПб, ул. Корабельная д.4</t>
  </si>
  <si>
    <t>ТЭЦ-14, 8-911-729-85-69</t>
  </si>
  <si>
    <t>09:00-12:30 13:30-15:30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</si>
  <si>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</si>
  <si>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</si>
  <si>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</si>
  <si>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</si>
  <si>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</si>
  <si>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</si>
  <si>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</si>
  <si>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</si>
  <si>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</si>
  <si>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</si>
  <si>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</si>
  <si>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</si>
  <si>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Александр</t>
  </si>
  <si>
    <t>подписать доки за 25.06  ОБЯЗАТЕЛЬНО ЗАБИРАТЬ ПУСТУЮ ТАРУ ,новая цена, . заказали Ё.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</si>
  <si>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</si>
  <si>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</si>
  <si>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</si>
  <si>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</si>
  <si>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г. Колпино, СПб, Лагерное шоссе, д. 49к2</t>
  </si>
  <si>
    <t>студия красоты, 8-981-681-49-64</t>
  </si>
  <si>
    <t>11:00-17:00</t>
  </si>
  <si>
    <t>Фахри</t>
  </si>
  <si>
    <t>8-981-955-57-27 - звонить на этот номер.ЗАБИРАТЬ ПУСТЫЕ БУТЫЛИ новая цена, по возможности пораньше</t>
  </si>
  <si>
    <t>Клиент № 6940</t>
  </si>
  <si>
    <t>Спб, ул. Альпийская д.30</t>
  </si>
  <si>
    <t>офис №2, 8-999-210-93-98</t>
  </si>
  <si>
    <t>1 бут в залог</t>
  </si>
  <si>
    <t xml:space="preserve">1 - ЧЕК (1-й раз)
 1 - Помпа СТАНДАРТ
 </t>
  </si>
  <si>
    <t>помпа в б/а</t>
  </si>
  <si>
    <t>ХОРС</t>
  </si>
  <si>
    <t>СПб, СПБ, ул. 8-я красноармейская, д.22</t>
  </si>
  <si>
    <t>8-900-644-63-84</t>
  </si>
  <si>
    <t>09:00-14:00</t>
  </si>
  <si>
    <t>г. Пушкин, СПб, Октябрьский бульвар, д. 7/29</t>
  </si>
  <si>
    <t>кв. 10,  860-15-49</t>
  </si>
  <si>
    <t>созвон ! . НОВАЯ ЦЕНА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</si>
  <si>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</si>
  <si>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</si>
  <si>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</si>
  <si>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</si>
  <si>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</si>
  <si>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</si>
  <si>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</si>
  <si>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</si>
  <si>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ВалдайСпецСтрой</t>
  </si>
  <si>
    <t>СПб, ул. Нахимова д. 7к2</t>
  </si>
  <si>
    <t>4 этаж лифт работает кв. 70   363-20-63</t>
  </si>
  <si>
    <t>9:00-18:00</t>
  </si>
  <si>
    <t>новый счёт Поставка №1(5 из 10)доки на каждую поставку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</si>
  <si>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</si>
  <si>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</si>
  <si>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</si>
  <si>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</si>
  <si>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Садовая 14/52</t>
  </si>
  <si>
    <t>Садовая 14/52, 8-981-965-09-09</t>
  </si>
  <si>
    <t>09:00-12:00</t>
  </si>
  <si>
    <t>тендер! подписывать акты,  ЗАБРАТЬ ВСЮ ПУСТУЮ ТАРУ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</si>
  <si>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</si>
  <si>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</si>
  <si>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</si>
  <si>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всегда высылать скан счета  8. с 13 до 14 обед  ,новые цены</t>
  </si>
  <si>
    <t>Фанерный</t>
  </si>
  <si>
    <t>СПб, посёлок Понтонный, ул. Фанерная д. 5</t>
  </si>
  <si>
    <t>648-16-15(доб.2242), 8-921-356-48-83</t>
  </si>
  <si>
    <t>В 1с - СВЕЗА, в офис 18 подъёмные от офисных бутылей, на склад 100, 
НОВЫЕ ЦЕНЫ по 100р/бут.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</si>
  <si>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</si>
  <si>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</si>
  <si>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</si>
  <si>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</si>
  <si>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</si>
  <si>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</si>
  <si>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</si>
  <si>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забрать все бутыли вернуть два залога новые цены. обязательно созвон, чтобы за час на месте были созвон по этому номеру 8-911-938-32-36.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</si>
  <si>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</si>
  <si>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</si>
  <si>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</si>
  <si>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</si>
  <si>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</si>
  <si>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</si>
  <si>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</si>
  <si>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</si>
  <si>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ЦККТРУ (Центр контроля качества)</t>
  </si>
  <si>
    <t>СПб, Сувовровский проспект д. 65</t>
  </si>
  <si>
    <t>Лит Б,  274-14-30 , 8-901-323-38-33,274-14-30</t>
  </si>
  <si>
    <t>NaN</t>
  </si>
  <si>
    <t xml:space="preserve">24 - Вода Варенька 0,6л негаз
 </t>
  </si>
  <si>
    <t>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</si>
  <si>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Кемская д. 10</t>
  </si>
  <si>
    <t>498-74-24 Акмаева Марина Владимировна</t>
  </si>
  <si>
    <t>1 бут довоз (5 из 6 отвезли)
ТЕНДЕР ПОДПИСЫВАТЬ АКТ НА ТАРУ. Доки старого образца особое заполнение см. папку Договор 145/2018 от 20.12.2018 г.</t>
  </si>
  <si>
    <t>СПб, Комендантский проспект, д.26</t>
  </si>
  <si>
    <t>к2, 342-85-11 Тяско Ирина Ивановна</t>
  </si>
  <si>
    <t>ТЕНДЕР ПОДПИСЫВАТЬ АКТ НА ТАРУ. Доки старого образца особое заполнение см. папку Договор 145/2018 от 20.12.2018 г.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</si>
  <si>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</si>
  <si>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</si>
  <si>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Передать доки.ТЕНДЕР ПОДПИСЫВАТЬ АКТ НА ТАРУ. Доки старого образца особое заполнение см. папку Договор 145/2018 от 20.12.2018 г.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</si>
  <si>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</si>
  <si>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</si>
  <si>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</si>
  <si>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</si>
  <si>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</si>
  <si>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</si>
  <si>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</si>
  <si>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</si>
  <si>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</si>
  <si>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</si>
  <si>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</si>
  <si>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</si>
  <si>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ПодъёмМаш</t>
  </si>
  <si>
    <t>СПб, Парнас, 5-й верхний переулок д. 15</t>
  </si>
  <si>
    <t>8-911-293-60-31, 702-16-43</t>
  </si>
  <si>
    <t xml:space="preserve">1 - Кулер для воды LESOTO 34 TD white
 </t>
  </si>
  <si>
    <t>кулер в аренду как можно раньше! не позже 14-00!.  ПодъемМаш ПФ  новая цена</t>
  </si>
  <si>
    <t>СПб, Полюстровский пр., д. 59</t>
  </si>
  <si>
    <t>к4, салон красоты, 8-904-332-60-34</t>
  </si>
  <si>
    <t>бутыли с ручками .всегда возить чек ,новые цены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</si>
  <si>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</si>
  <si>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</si>
  <si>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</si>
  <si>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Хай Кью Транслейшен</t>
  </si>
  <si>
    <t>СПб, 8-я линия Васильевского острова, д. 29 литер А</t>
  </si>
  <si>
    <t>пом. 48, 980-52-85, 8-900-622-65-85</t>
  </si>
  <si>
    <t>новые цены, не раньше 10 будут!!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</si>
  <si>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</si>
  <si>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</si>
  <si>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</si>
  <si>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</si>
  <si>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г. Колпино, СПб, Советский бульвар, д. 5</t>
  </si>
  <si>
    <t>ЛитА, налоговая №20, каб 117, 8-999-528-98-63</t>
  </si>
  <si>
    <t>новая цена. НЕ ПОЗЖЕ</t>
  </si>
  <si>
    <t>СПБ, ул. Бестужевская, д.79к2</t>
  </si>
  <si>
    <t>кв. 92, 8-921-410-88-60</t>
  </si>
  <si>
    <t>12:00-15:00</t>
  </si>
  <si>
    <t>домофон не всегда работает. новая цена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</si>
  <si>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</si>
  <si>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</si>
  <si>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</si>
  <si>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</si>
  <si>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</si>
  <si>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</si>
  <si>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</si>
  <si>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</si>
  <si>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</si>
  <si>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</si>
  <si>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</si>
  <si>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</si>
  <si>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10:00-18:00</t>
  </si>
  <si>
    <t>всегда отправлять счет на почту dir@bakenbards.ru  .новая цена</t>
  </si>
  <si>
    <t>ВСЕСВЕТОДИОДЫ</t>
  </si>
  <si>
    <t>СПб, ул. Ново-Рыбинская, д. 19/21</t>
  </si>
  <si>
    <t>3-й этаж, офис 301, 8-951-666-18-81, 748-21-99</t>
  </si>
  <si>
    <t>новые цены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</si>
  <si>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</si>
  <si>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</si>
  <si>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</si>
  <si>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,новые цены</t>
  </si>
  <si>
    <t>Водоносов-ЭРГО-Пласт</t>
  </si>
  <si>
    <t>г. Пушкин, СПб, ул. Малиновская д. 11</t>
  </si>
  <si>
    <t>литер Б, офис 301, 302, 383-18-80 Моб.: +7 (922) 192-14-82</t>
  </si>
  <si>
    <t>НОВАЯ ЦЕНА</t>
  </si>
  <si>
    <t>Аллерган</t>
  </si>
  <si>
    <t>СПб, ул. Громова д. 4</t>
  </si>
  <si>
    <t>офис 305,, тел. 8-911-831-05-76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</si>
  <si>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</si>
  <si>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</si>
  <si>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</si>
  <si>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СПб, ул. Гжатская д. 22к1</t>
  </si>
  <si>
    <t>кв. 231, 8-931-247-18-04</t>
  </si>
  <si>
    <t>РАНЬШЕ НИКОГО НЕ БУДЕТ созвон</t>
  </si>
  <si>
    <t>СитиИнфо</t>
  </si>
  <si>
    <t>СПБ, наб. Обводного канала, д. 92</t>
  </si>
  <si>
    <t>бц обводный , офис 207 "СитиИнфо" Екатерина 8-905-252-83-52</t>
  </si>
  <si>
    <t>сразу подпишут тов.накладную, нужно сразу забрать с собой  от энди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</si>
  <si>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</si>
  <si>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</si>
  <si>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</si>
  <si>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</si>
  <si>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Клиент №5843</t>
  </si>
  <si>
    <t>СПб, ул. Пловдивская д. 1/10</t>
  </si>
  <si>
    <t>кв.40, 8-921-872-66-36</t>
  </si>
  <si>
    <t>16:00-19:00</t>
  </si>
  <si>
    <t>РАНЬШЕ НЕ ПРИЕЗЖАТЬ РУГАЮТСЯ ОБЯЗАТЕЛЬНО СОЗВОН ЗА час!!!! новая цена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</si>
  <si>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</si>
  <si>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</si>
  <si>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</si>
  <si>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12 БУТЫЛЕЙ 12-1ЭТАЖ   ПРИЁМНОЕ ОТДЕЛЕНИЕ,5БУТ  и  документы на второй этаж (здание дневного стационара). новая цена</t>
  </si>
  <si>
    <t>СПб, деревня Новое Девяткино, д. 93</t>
  </si>
  <si>
    <t>кв. 28, 7й этаж, 8-905-266-35-62, 8-965-023-74-22</t>
  </si>
  <si>
    <t>СОЗВОН. 8-965-023-74-22, новая цена</t>
  </si>
  <si>
    <t>СПб, Загородный пр., д. 52</t>
  </si>
  <si>
    <t>Витебский вокзал, 8-952-358-90-01</t>
  </si>
  <si>
    <t>ПОДПИСЫВАТЬ АКТ ПРИЁМА-ПЕРЕДАЧИ!!!!!!! за наличку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</si>
  <si>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</si>
  <si>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</si>
  <si>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</si>
  <si>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</si>
  <si>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Наталья Геннадьевна</t>
  </si>
  <si>
    <t>СПб, ул. Тарасова, д. 13</t>
  </si>
  <si>
    <t>Левая парадная, 2-й этаж, кв. 2, домофон 21, 8-931-315-34-49</t>
  </si>
  <si>
    <t>КЛИЕНТ НЕРВНЫЙ ЗВОНИТЕ БОЛЬШЕ НЕ СРАЗУ БЕРЁТ .СОЗВОН ЗА ЧАС новая цена   ДОМОФОН 26 ИЛИ 21 ПОДГОТОВИТЬ СДАЧУ С 500Р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</si>
  <si>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</si>
  <si>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</si>
  <si>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</si>
  <si>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</si>
  <si>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</si>
  <si>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</si>
  <si>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</si>
  <si>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</si>
  <si>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</si>
  <si>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</si>
  <si>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</t>
  </si>
  <si>
    <t>Клиент№4728</t>
  </si>
  <si>
    <t>Колпино, ул. Гертовская д. 43</t>
  </si>
  <si>
    <t>частный дом 8-961-612-11-16</t>
  </si>
  <si>
    <t>ЗАБРАТЬ ПУСТУЮ ТАРУ ВОЗИТЬ ТОЛЬКО ПО СОГЛАСОВАНИЮ С Дмитрием Митюковым
Диспетчер</t>
  </si>
  <si>
    <t>ОИЦ Академия</t>
  </si>
  <si>
    <t>СПб, ул. Чугунная д. 14</t>
  </si>
  <si>
    <t>8-911-778-06-68 - Артём, 244-92-53</t>
  </si>
  <si>
    <t>особое заполнение,светлые бутыли!!!не раньше 11! новая цена</t>
  </si>
  <si>
    <t>Клиент№6665</t>
  </si>
  <si>
    <t>СПб, ул. Мебельная д. 19к2</t>
  </si>
  <si>
    <t>салон красоты, 8-921-575-16-34</t>
  </si>
  <si>
    <t>клиент от Димы М., быть вежливыми!!!  чек всегда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</si>
  <si>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</si>
  <si>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</si>
  <si>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</si>
  <si>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11:00-13:00</t>
  </si>
  <si>
    <t>новая цена Созвон на второй номер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</si>
  <si>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</si>
  <si>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</si>
  <si>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</si>
  <si>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11 работают! Созвон за час чтобы в офисе кто то был. новая цена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</si>
  <si>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</si>
  <si>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</si>
  <si>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</si>
  <si>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</si>
  <si>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СМП</t>
  </si>
  <si>
    <t>СПб, г.Коммунар ул.Радужная д.10</t>
  </si>
  <si>
    <t>8-981-717-85-69</t>
  </si>
  <si>
    <t>18:00-21:00</t>
  </si>
  <si>
    <t>созвон</t>
  </si>
  <si>
    <t>г. Павловск, СПб, ул. Садовая д. 20</t>
  </si>
  <si>
    <t>ГМЗ Павловск, 8-921-576-70-76</t>
  </si>
  <si>
    <t>ПЕРЕЕХАЛИ В КВАДРАТНОЕ ППОМЕЩЕНИЕ ЗВОНИТЕ 8-911-281-14-52. Обязательно созвон скажут куда выгружать.Не позже, рабочий день. если не алё - звоните в офис.</t>
  </si>
  <si>
    <t>ТМС-Сервис  водономика</t>
  </si>
  <si>
    <t>СПб, ул.Автовская, д.31</t>
  </si>
  <si>
    <t>Александр 8-921-956-74-57</t>
  </si>
  <si>
    <t>СНАЧАЛА ПЛАТЯТ ПОТОМ ЧЕРЕЗ НЕСКОЛЬКО ДНЕЙ ЗАКАЗЫВАЮТ ПО ЗВОНКУ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</si>
  <si>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</si>
  <si>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</si>
  <si>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</si>
  <si>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</si>
  <si>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</si>
  <si>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</si>
  <si>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</si>
  <si>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</si>
  <si>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</si>
  <si>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</si>
  <si>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</si>
  <si>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г. Павловск, СПб, ул. 1-я советская , д. 16</t>
  </si>
  <si>
    <t>кв. 24, 8-921-775-54-60</t>
  </si>
  <si>
    <t>. .НОВАЯ ЦЕНА поменяли адрес СОЗВОН ЗАРАНЕЕ!! 8-921-77-55-460</t>
  </si>
  <si>
    <t>СПб, посёлок Парголово, ул. Фёдора Абрамова, 8</t>
  </si>
  <si>
    <t>кв. 1938, 8-931-213-95-48</t>
  </si>
  <si>
    <t>13:00-18:00</t>
  </si>
  <si>
    <t>созвон минимум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</si>
</sst>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6988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36</v>
      </c>
      <c r="P6" s="49">
        <v>380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94880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4">
        <v>5458</v>
      </c>
      <c r="D8" s="53" t="s">
        <v>45</v>
      </c>
      <c r="E8" s="53" t="s">
        <v>46</v>
      </c>
      <c r="F8" s="55" t="s">
        <v>47</v>
      </c>
      <c r="G8" s="53" t="s">
        <v>35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/>
      <c r="Q8" s="57">
        <v>720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9">
        <v>50058</v>
      </c>
      <c r="D9" s="53" t="s">
        <v>50</v>
      </c>
      <c r="E9" s="53" t="s">
        <v>51</v>
      </c>
      <c r="F9" s="55" t="s">
        <v>52</v>
      </c>
      <c r="G9" s="53" t="s">
        <v>53</v>
      </c>
      <c r="H9" s="56"/>
      <c r="I9" s="57">
        <v>11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1254</v>
      </c>
      <c r="R9" s="57"/>
      <c r="S9" s="55"/>
      <c r="T9" s="55" t="s">
        <v>54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4">
        <v>2194</v>
      </c>
      <c r="D10" s="53" t="s">
        <v>56</v>
      </c>
      <c r="E10" s="53" t="s">
        <v>57</v>
      </c>
      <c r="F10" s="55" t="s">
        <v>58</v>
      </c>
      <c r="G10" s="53" t="s">
        <v>59</v>
      </c>
      <c r="H10" s="56"/>
      <c r="I10" s="57"/>
      <c r="J10" s="57"/>
      <c r="K10" s="57">
        <v>170</v>
      </c>
      <c r="L10" s="57"/>
      <c r="M10" s="57"/>
      <c r="N10" s="57" t="str">
        <f>SUM(I10:M10)</f>
        <v>0</v>
      </c>
      <c r="O10" s="58"/>
      <c r="P10" s="57"/>
      <c r="Q10" s="57">
        <v>20400</v>
      </c>
      <c r="R10" s="57">
        <v>850</v>
      </c>
      <c r="S10" s="55"/>
      <c r="T10" s="55" t="s">
        <v>60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61</v>
      </c>
      <c r="C11" s="51">
        <v>60083</v>
      </c>
      <c r="D11" s="46" t="s">
        <v>62</v>
      </c>
      <c r="E11" s="46" t="s">
        <v>63</v>
      </c>
      <c r="F11" s="38" t="s">
        <v>64</v>
      </c>
      <c r="G11" s="46" t="s">
        <v>59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51">
        <v>6806</v>
      </c>
      <c r="D12" s="46" t="s">
        <v>67</v>
      </c>
      <c r="E12" s="46" t="s">
        <v>68</v>
      </c>
      <c r="F12" s="38" t="s">
        <v>69</v>
      </c>
      <c r="G12" s="46" t="s">
        <v>59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696</v>
      </c>
      <c r="D13" s="46" t="s">
        <v>72</v>
      </c>
      <c r="E13" s="46" t="s">
        <v>73</v>
      </c>
      <c r="F13" s="38" t="s">
        <v>74</v>
      </c>
      <c r="G13" s="46" t="s">
        <v>59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600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76</v>
      </c>
      <c r="C14" s="51">
        <v>6775</v>
      </c>
      <c r="D14" s="46" t="s">
        <v>77</v>
      </c>
      <c r="E14" s="46" t="s">
        <v>78</v>
      </c>
      <c r="F14" s="38" t="s">
        <v>52</v>
      </c>
      <c r="G14" s="46" t="s">
        <v>53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91929</v>
      </c>
      <c r="D15" s="46" t="s">
        <v>80</v>
      </c>
      <c r="E15" s="46" t="s">
        <v>81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4">
        <v>80001</v>
      </c>
      <c r="D16" s="53" t="s">
        <v>84</v>
      </c>
      <c r="E16" s="53" t="s">
        <v>85</v>
      </c>
      <c r="F16" s="55" t="s">
        <v>86</v>
      </c>
      <c r="G16" s="53" t="s">
        <v>87</v>
      </c>
      <c r="H16" s="56"/>
      <c r="I16" s="57">
        <v>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>
        <v>0</v>
      </c>
      <c r="S16" s="55" t="s">
        <v>88</v>
      </c>
      <c r="T16" s="55" t="s">
        <v>89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93454</v>
      </c>
      <c r="D17" s="46" t="s">
        <v>90</v>
      </c>
      <c r="E17" s="46" t="s">
        <v>91</v>
      </c>
      <c r="F17" s="38" t="s">
        <v>92</v>
      </c>
      <c r="G17" s="46" t="s">
        <v>42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94</v>
      </c>
      <c r="C18" s="54">
        <v>870</v>
      </c>
      <c r="D18" s="53" t="s">
        <v>95</v>
      </c>
      <c r="E18" s="53" t="s">
        <v>96</v>
      </c>
      <c r="F18" s="55" t="s">
        <v>97</v>
      </c>
      <c r="G18" s="53" t="s">
        <v>42</v>
      </c>
      <c r="H18" s="56"/>
      <c r="I18" s="57"/>
      <c r="J18" s="57"/>
      <c r="K18" s="57">
        <v>5</v>
      </c>
      <c r="L18" s="57"/>
      <c r="M18" s="57"/>
      <c r="N18" s="57" t="str">
        <f>SUM(I18:M18)</f>
        <v>0</v>
      </c>
      <c r="O18" s="58"/>
      <c r="P18" s="57"/>
      <c r="Q18" s="57">
        <v>850</v>
      </c>
      <c r="R18" s="57"/>
      <c r="S18" s="55"/>
      <c r="T18" s="55" t="s">
        <v>98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2048</v>
      </c>
      <c r="D19" s="46" t="s">
        <v>99</v>
      </c>
      <c r="E19" s="46" t="s">
        <v>100</v>
      </c>
      <c r="F19" s="38" t="s">
        <v>52</v>
      </c>
      <c r="G19" s="46" t="s">
        <v>53</v>
      </c>
      <c r="H19" s="48"/>
      <c r="I19" s="49"/>
      <c r="J19" s="49"/>
      <c r="K19" s="49"/>
      <c r="L19" s="49">
        <v>11</v>
      </c>
      <c r="M19" s="49"/>
      <c r="N19" s="49" t="str">
        <f>SUM(I19:M19)</f>
        <v>0</v>
      </c>
      <c r="O19" s="50"/>
      <c r="P19" s="49">
        <v>1540</v>
      </c>
      <c r="Q19" s="49"/>
      <c r="R19" s="49"/>
      <c r="S19" s="38" t="s">
        <v>88</v>
      </c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102</v>
      </c>
      <c r="C20" s="59">
        <v>50056</v>
      </c>
      <c r="D20" s="53" t="s">
        <v>103</v>
      </c>
      <c r="E20" s="53" t="s">
        <v>104</v>
      </c>
      <c r="F20" s="55" t="s">
        <v>105</v>
      </c>
      <c r="G20" s="53" t="s">
        <v>106</v>
      </c>
      <c r="H20" s="56"/>
      <c r="I20" s="57">
        <v>100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10800</v>
      </c>
      <c r="R20" s="57"/>
      <c r="S20" s="55" t="s">
        <v>107</v>
      </c>
      <c r="T20" s="55" t="s">
        <v>108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9">
        <v>50056</v>
      </c>
      <c r="D21" s="53" t="s">
        <v>109</v>
      </c>
      <c r="E21" s="53" t="s">
        <v>110</v>
      </c>
      <c r="F21" s="55" t="s">
        <v>111</v>
      </c>
      <c r="G21" s="53" t="s">
        <v>87</v>
      </c>
      <c r="H21" s="56"/>
      <c r="I21" s="57">
        <v>200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21600</v>
      </c>
      <c r="R21" s="57"/>
      <c r="S21" s="55"/>
      <c r="T21" s="55" t="s">
        <v>112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113</v>
      </c>
      <c r="C22" s="47">
        <v>4664</v>
      </c>
      <c r="D22" s="46" t="s">
        <v>114</v>
      </c>
      <c r="E22" s="46" t="s">
        <v>115</v>
      </c>
      <c r="F22" s="38" t="s">
        <v>52</v>
      </c>
      <c r="G22" s="46" t="s">
        <v>87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117</v>
      </c>
      <c r="C23" s="54">
        <v>5574</v>
      </c>
      <c r="D23" s="53" t="s">
        <v>118</v>
      </c>
      <c r="E23" s="53" t="s">
        <v>119</v>
      </c>
      <c r="F23" s="55" t="s">
        <v>97</v>
      </c>
      <c r="G23" s="53" t="s">
        <v>35</v>
      </c>
      <c r="H23" s="56"/>
      <c r="I23" s="57"/>
      <c r="J23" s="57">
        <v>4</v>
      </c>
      <c r="K23" s="57"/>
      <c r="L23" s="57"/>
      <c r="M23" s="57"/>
      <c r="N23" s="57" t="str">
        <f>SUM(I23:M23)</f>
        <v>0</v>
      </c>
      <c r="O23" s="58"/>
      <c r="P23" s="57"/>
      <c r="Q23" s="57">
        <v>840</v>
      </c>
      <c r="R23" s="57"/>
      <c r="S23" s="55"/>
      <c r="T23" s="55" t="s">
        <v>120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121</v>
      </c>
      <c r="C24" s="54">
        <v>1019</v>
      </c>
      <c r="D24" s="53" t="s">
        <v>122</v>
      </c>
      <c r="E24" s="53" t="s">
        <v>123</v>
      </c>
      <c r="F24" s="55" t="s">
        <v>97</v>
      </c>
      <c r="G24" s="53" t="s">
        <v>124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1300</v>
      </c>
      <c r="R24" s="57"/>
      <c r="S24" s="55"/>
      <c r="T24" s="55" t="s">
        <v>125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126</v>
      </c>
      <c r="C25" s="47">
        <v>1447</v>
      </c>
      <c r="D25" s="46" t="s">
        <v>127</v>
      </c>
      <c r="E25" s="46" t="s">
        <v>128</v>
      </c>
      <c r="F25" s="38" t="s">
        <v>97</v>
      </c>
      <c r="G25" s="46" t="s">
        <v>35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38</v>
      </c>
      <c r="C26" s="47">
        <v>93568</v>
      </c>
      <c r="D26" s="46" t="s">
        <v>130</v>
      </c>
      <c r="E26" s="46" t="s">
        <v>131</v>
      </c>
      <c r="F26" s="38" t="s">
        <v>132</v>
      </c>
      <c r="G26" s="46" t="s">
        <v>133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135</v>
      </c>
      <c r="C27" s="51">
        <v>6753</v>
      </c>
      <c r="D27" s="46" t="s">
        <v>136</v>
      </c>
      <c r="E27" s="46" t="s">
        <v>137</v>
      </c>
      <c r="F27" s="38" t="s">
        <v>97</v>
      </c>
      <c r="G27" s="46" t="s">
        <v>59</v>
      </c>
      <c r="H27" s="48"/>
      <c r="I27" s="49"/>
      <c r="J27" s="49"/>
      <c r="K27" s="49">
        <v>1</v>
      </c>
      <c r="L27" s="49"/>
      <c r="M27" s="49"/>
      <c r="N27" s="49" t="str">
        <f>SUM(I27:M27)</f>
        <v>0</v>
      </c>
      <c r="O27" s="50" t="s">
        <v>138</v>
      </c>
      <c r="P27" s="49">
        <v>380</v>
      </c>
      <c r="Q27" s="49"/>
      <c r="R27" s="49"/>
      <c r="S27" s="38" t="s">
        <v>139</v>
      </c>
      <c r="T27" s="38" t="s">
        <v>140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141</v>
      </c>
      <c r="C28" s="59">
        <v>93948</v>
      </c>
      <c r="D28" s="53" t="s">
        <v>142</v>
      </c>
      <c r="E28" s="53" t="s">
        <v>143</v>
      </c>
      <c r="F28" s="55" t="s">
        <v>144</v>
      </c>
      <c r="G28" s="53" t="s">
        <v>124</v>
      </c>
      <c r="H28" s="56"/>
      <c r="I28" s="57"/>
      <c r="J28" s="57"/>
      <c r="K28" s="57"/>
      <c r="L28" s="57">
        <v>8</v>
      </c>
      <c r="M28" s="57"/>
      <c r="N28" s="57" t="str">
        <f>SUM(I28:M28)</f>
        <v>0</v>
      </c>
      <c r="O28" s="58"/>
      <c r="P28" s="57"/>
      <c r="Q28" s="57">
        <v>1240</v>
      </c>
      <c r="R28" s="57"/>
      <c r="S28" s="55"/>
      <c r="T28" s="55"/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38</v>
      </c>
      <c r="C29" s="47">
        <v>3178</v>
      </c>
      <c r="D29" s="46" t="s">
        <v>145</v>
      </c>
      <c r="E29" s="46" t="s">
        <v>146</v>
      </c>
      <c r="F29" s="38" t="s">
        <v>69</v>
      </c>
      <c r="G29" s="46" t="s">
        <v>53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148</v>
      </c>
      <c r="C30" s="54">
        <v>2787</v>
      </c>
      <c r="D30" s="53" t="s">
        <v>149</v>
      </c>
      <c r="E30" s="53" t="s">
        <v>150</v>
      </c>
      <c r="F30" s="55" t="s">
        <v>97</v>
      </c>
      <c r="G30" s="53" t="s">
        <v>42</v>
      </c>
      <c r="H30" s="56"/>
      <c r="I30" s="57"/>
      <c r="J30" s="57">
        <v>20</v>
      </c>
      <c r="K30" s="57"/>
      <c r="L30" s="57"/>
      <c r="M30" s="57"/>
      <c r="N30" s="57" t="str">
        <f>SUM(I30:M30)</f>
        <v>0</v>
      </c>
      <c r="O30" s="58"/>
      <c r="P30" s="57"/>
      <c r="Q30" s="57">
        <v>2900</v>
      </c>
      <c r="R30" s="57"/>
      <c r="S30" s="55"/>
      <c r="T30" s="55" t="s">
        <v>151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152</v>
      </c>
      <c r="C31" s="59">
        <v>60092</v>
      </c>
      <c r="D31" s="53" t="s">
        <v>153</v>
      </c>
      <c r="E31" s="53" t="s">
        <v>154</v>
      </c>
      <c r="F31" s="55" t="s">
        <v>52</v>
      </c>
      <c r="G31" s="53" t="s">
        <v>53</v>
      </c>
      <c r="H31" s="56"/>
      <c r="I31" s="57"/>
      <c r="J31" s="57"/>
      <c r="K31" s="57"/>
      <c r="L31" s="57">
        <v>20</v>
      </c>
      <c r="M31" s="57"/>
      <c r="N31" s="57" t="str">
        <f>SUM(I31:M31)</f>
        <v>0</v>
      </c>
      <c r="O31" s="58"/>
      <c r="P31" s="57"/>
      <c r="Q31" s="57">
        <v>2200</v>
      </c>
      <c r="R31" s="57"/>
      <c r="S31" s="55"/>
      <c r="T31" s="55" t="s">
        <v>155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156</v>
      </c>
      <c r="C32" s="59">
        <v>60075</v>
      </c>
      <c r="D32" s="53" t="s">
        <v>157</v>
      </c>
      <c r="E32" s="53" t="s">
        <v>158</v>
      </c>
      <c r="F32" s="55" t="s">
        <v>159</v>
      </c>
      <c r="G32" s="53" t="s">
        <v>35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550</v>
      </c>
      <c r="R32" s="57"/>
      <c r="S32" s="55"/>
      <c r="T32" s="55" t="s">
        <v>160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161</v>
      </c>
      <c r="C33" s="54">
        <v>500051</v>
      </c>
      <c r="D33" s="53" t="s">
        <v>162</v>
      </c>
      <c r="E33" s="53" t="s">
        <v>163</v>
      </c>
      <c r="F33" s="55" t="s">
        <v>69</v>
      </c>
      <c r="G33" s="53" t="s">
        <v>124</v>
      </c>
      <c r="H33" s="56"/>
      <c r="I33" s="57">
        <v>2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206</v>
      </c>
      <c r="R33" s="57"/>
      <c r="S33" s="55"/>
      <c r="T33" s="55" t="s">
        <v>164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161</v>
      </c>
      <c r="C34" s="54">
        <v>500051</v>
      </c>
      <c r="D34" s="53" t="s">
        <v>165</v>
      </c>
      <c r="E34" s="53" t="s">
        <v>166</v>
      </c>
      <c r="F34" s="55" t="s">
        <v>167</v>
      </c>
      <c r="G34" s="53" t="s">
        <v>124</v>
      </c>
      <c r="H34" s="56"/>
      <c r="I34" s="57">
        <v>5</v>
      </c>
      <c r="J34" s="57"/>
      <c r="K34" s="57"/>
      <c r="L34" s="57"/>
      <c r="M34" s="57"/>
      <c r="N34" s="57" t="str">
        <f>SUM(I34:M34)</f>
        <v>0</v>
      </c>
      <c r="O34" s="58"/>
      <c r="P34" s="57">
        <v>515</v>
      </c>
      <c r="Q34" s="57"/>
      <c r="R34" s="57"/>
      <c r="S34" s="55"/>
      <c r="T34" s="55" t="s">
        <v>168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169</v>
      </c>
      <c r="C35" s="54">
        <v>3828</v>
      </c>
      <c r="D35" s="53" t="s">
        <v>170</v>
      </c>
      <c r="E35" s="53" t="s">
        <v>171</v>
      </c>
      <c r="F35" s="55" t="s">
        <v>47</v>
      </c>
      <c r="G35" s="53" t="s">
        <v>133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172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173</v>
      </c>
      <c r="C36" s="54">
        <v>1999</v>
      </c>
      <c r="D36" s="53" t="s">
        <v>174</v>
      </c>
      <c r="E36" s="53" t="s">
        <v>175</v>
      </c>
      <c r="F36" s="55" t="s">
        <v>86</v>
      </c>
      <c r="G36" s="53" t="s">
        <v>133</v>
      </c>
      <c r="H36" s="56"/>
      <c r="I36" s="57"/>
      <c r="J36" s="57"/>
      <c r="K36" s="57">
        <v>118</v>
      </c>
      <c r="L36" s="57"/>
      <c r="M36" s="57"/>
      <c r="N36" s="57" t="str">
        <f>SUM(I36:M36)</f>
        <v>0</v>
      </c>
      <c r="O36" s="58"/>
      <c r="P36" s="57"/>
      <c r="Q36" s="57">
        <v>11800</v>
      </c>
      <c r="R36" s="57">
        <v>180</v>
      </c>
      <c r="S36" s="55"/>
      <c r="T36" s="55" t="s">
        <v>176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177</v>
      </c>
      <c r="C37" s="59">
        <v>60054</v>
      </c>
      <c r="D37" s="53" t="s">
        <v>178</v>
      </c>
      <c r="E37" s="53" t="s">
        <v>179</v>
      </c>
      <c r="F37" s="55" t="s">
        <v>52</v>
      </c>
      <c r="G37" s="53" t="s">
        <v>42</v>
      </c>
      <c r="H37" s="56"/>
      <c r="I37" s="57"/>
      <c r="J37" s="57"/>
      <c r="K37" s="57"/>
      <c r="L37" s="57">
        <v>5</v>
      </c>
      <c r="M37" s="57"/>
      <c r="N37" s="57" t="str">
        <f>SUM(I37:M37)</f>
        <v>0</v>
      </c>
      <c r="O37" s="58"/>
      <c r="P37" s="57"/>
      <c r="Q37" s="57">
        <v>850</v>
      </c>
      <c r="R37" s="57"/>
      <c r="S37" s="55"/>
      <c r="T37" s="55" t="s">
        <v>180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181</v>
      </c>
      <c r="C38" s="47">
        <v>2464</v>
      </c>
      <c r="D38" s="46" t="s">
        <v>182</v>
      </c>
      <c r="E38" s="46" t="s">
        <v>183</v>
      </c>
      <c r="F38" s="38" t="s">
        <v>97</v>
      </c>
      <c r="G38" s="46" t="s">
        <v>35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-300</v>
      </c>
      <c r="Q38" s="49"/>
      <c r="R38" s="49"/>
      <c r="S38" s="38"/>
      <c r="T38" s="38" t="s">
        <v>184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185</v>
      </c>
      <c r="C39" s="54">
        <v>5714</v>
      </c>
      <c r="D39" s="53" t="s">
        <v>186</v>
      </c>
      <c r="E39" s="53" t="s">
        <v>187</v>
      </c>
      <c r="F39" s="55" t="s">
        <v>52</v>
      </c>
      <c r="G39" s="53" t="s">
        <v>42</v>
      </c>
      <c r="H39" s="56"/>
      <c r="I39" s="57"/>
      <c r="J39" s="57"/>
      <c r="K39" s="57">
        <v>20</v>
      </c>
      <c r="L39" s="57"/>
      <c r="M39" s="57"/>
      <c r="N39" s="57" t="str">
        <f>SUM(I39:M39)</f>
        <v>0</v>
      </c>
      <c r="O39" s="58"/>
      <c r="P39" s="57"/>
      <c r="Q39" s="57">
        <v>2100</v>
      </c>
      <c r="R39" s="57"/>
      <c r="S39" s="55"/>
      <c r="T39" s="55" t="s">
        <v>188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189</v>
      </c>
      <c r="C40" s="54">
        <v>4193</v>
      </c>
      <c r="D40" s="53" t="s">
        <v>190</v>
      </c>
      <c r="E40" s="53" t="s">
        <v>191</v>
      </c>
      <c r="F40" s="55" t="s">
        <v>97</v>
      </c>
      <c r="G40" s="53" t="s">
        <v>133</v>
      </c>
      <c r="H40" s="56"/>
      <c r="I40" s="57"/>
      <c r="J40" s="57"/>
      <c r="K40" s="57">
        <v>2</v>
      </c>
      <c r="L40" s="57"/>
      <c r="M40" s="57"/>
      <c r="N40" s="57" t="str">
        <f>SUM(I40:M40)</f>
        <v>0</v>
      </c>
      <c r="O40" s="58"/>
      <c r="P40" s="57"/>
      <c r="Q40" s="57">
        <v>380</v>
      </c>
      <c r="R40" s="57"/>
      <c r="S40" s="55"/>
      <c r="T40" s="55" t="s">
        <v>192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193</v>
      </c>
      <c r="C41" s="59">
        <v>500065</v>
      </c>
      <c r="D41" s="53" t="s">
        <v>194</v>
      </c>
      <c r="E41" s="53" t="s">
        <v>195</v>
      </c>
      <c r="F41" s="55" t="s">
        <v>97</v>
      </c>
      <c r="G41" s="53" t="s">
        <v>124</v>
      </c>
      <c r="H41" s="56"/>
      <c r="I41" s="57">
        <v>10</v>
      </c>
      <c r="J41" s="57"/>
      <c r="K41" s="57"/>
      <c r="L41" s="57"/>
      <c r="M41" s="57">
        <v>1</v>
      </c>
      <c r="N41" s="57" t="str">
        <f>SUM(I41:M41)</f>
        <v>0</v>
      </c>
      <c r="O41" s="58"/>
      <c r="P41" s="57"/>
      <c r="Q41" s="57" t="s">
        <v>196</v>
      </c>
      <c r="R41" s="57">
        <v>0</v>
      </c>
      <c r="S41" s="55" t="s">
        <v>197</v>
      </c>
      <c r="T41" s="55" t="s">
        <v>198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193</v>
      </c>
      <c r="C42" s="59">
        <v>500065</v>
      </c>
      <c r="D42" s="53" t="s">
        <v>199</v>
      </c>
      <c r="E42" s="53" t="s">
        <v>200</v>
      </c>
      <c r="F42" s="55" t="s">
        <v>97</v>
      </c>
      <c r="G42" s="53" t="s">
        <v>35</v>
      </c>
      <c r="H42" s="56"/>
      <c r="I42" s="57">
        <v>7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618</v>
      </c>
      <c r="R42" s="57"/>
      <c r="S42" s="55"/>
      <c r="T42" s="55" t="s">
        <v>201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9">
        <v>500065</v>
      </c>
      <c r="D43" s="53" t="s">
        <v>202</v>
      </c>
      <c r="E43" s="53" t="s">
        <v>203</v>
      </c>
      <c r="F43" s="55" t="s">
        <v>97</v>
      </c>
      <c r="G43" s="53" t="s">
        <v>35</v>
      </c>
      <c r="H43" s="56"/>
      <c r="I43" s="57">
        <v>5</v>
      </c>
      <c r="J43" s="57"/>
      <c r="K43" s="57"/>
      <c r="L43" s="57"/>
      <c r="M43" s="57"/>
      <c r="N43" s="57" t="str">
        <f>SUM(I43:M43)</f>
        <v>0</v>
      </c>
      <c r="O43" s="58"/>
      <c r="P43" s="57"/>
      <c r="Q43" s="57">
        <v>515</v>
      </c>
      <c r="R43" s="57"/>
      <c r="S43" s="55"/>
      <c r="T43" s="55" t="s">
        <v>204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193</v>
      </c>
      <c r="C44" s="59">
        <v>500065</v>
      </c>
      <c r="D44" s="53" t="s">
        <v>205</v>
      </c>
      <c r="E44" s="53" t="s">
        <v>206</v>
      </c>
      <c r="F44" s="55" t="s">
        <v>97</v>
      </c>
      <c r="G44" s="53" t="s">
        <v>59</v>
      </c>
      <c r="H44" s="56"/>
      <c r="I44" s="57">
        <v>2</v>
      </c>
      <c r="J44" s="57"/>
      <c r="K44" s="57"/>
      <c r="L44" s="57"/>
      <c r="M44" s="57"/>
      <c r="N44" s="57" t="str">
        <f>SUM(I44:M44)</f>
        <v>0</v>
      </c>
      <c r="O44" s="58"/>
      <c r="P44" s="57"/>
      <c r="Q44" s="57">
        <v>206</v>
      </c>
      <c r="R44" s="57"/>
      <c r="S44" s="55"/>
      <c r="T44" s="55" t="s">
        <v>207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208</v>
      </c>
      <c r="C45" s="54">
        <v>91576</v>
      </c>
      <c r="D45" s="53" t="s">
        <v>209</v>
      </c>
      <c r="E45" s="53" t="s">
        <v>210</v>
      </c>
      <c r="F45" s="55" t="s">
        <v>74</v>
      </c>
      <c r="G45" s="53" t="s">
        <v>87</v>
      </c>
      <c r="H45" s="56"/>
      <c r="I45" s="57"/>
      <c r="J45" s="57"/>
      <c r="K45" s="57"/>
      <c r="L45" s="57">
        <v>4</v>
      </c>
      <c r="M45" s="57"/>
      <c r="N45" s="57" t="str">
        <f>SUM(I45:M45)</f>
        <v>0</v>
      </c>
      <c r="O45" s="58"/>
      <c r="P45" s="57"/>
      <c r="Q45" s="57">
        <v>700</v>
      </c>
      <c r="R45" s="57">
        <v>40</v>
      </c>
      <c r="S45" s="55"/>
      <c r="T45" s="55" t="s">
        <v>211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212</v>
      </c>
      <c r="C46" s="59">
        <v>60089</v>
      </c>
      <c r="D46" s="53" t="s">
        <v>213</v>
      </c>
      <c r="E46" s="53" t="s">
        <v>214</v>
      </c>
      <c r="F46" s="55" t="s">
        <v>52</v>
      </c>
      <c r="G46" s="53" t="s">
        <v>42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1100</v>
      </c>
      <c r="R46" s="57"/>
      <c r="S46" s="55"/>
      <c r="T46" s="55" t="s">
        <v>215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216</v>
      </c>
      <c r="C47" s="54">
        <v>2516</v>
      </c>
      <c r="D47" s="53" t="s">
        <v>217</v>
      </c>
      <c r="E47" s="53" t="s">
        <v>218</v>
      </c>
      <c r="F47" s="55" t="s">
        <v>132</v>
      </c>
      <c r="G47" s="53" t="s">
        <v>124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850</v>
      </c>
      <c r="R47" s="57"/>
      <c r="S47" s="55"/>
      <c r="T47" s="55" t="s">
        <v>219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220</v>
      </c>
      <c r="C48" s="54">
        <v>461</v>
      </c>
      <c r="D48" s="53" t="s">
        <v>221</v>
      </c>
      <c r="E48" s="53" t="s">
        <v>222</v>
      </c>
      <c r="F48" s="55" t="s">
        <v>86</v>
      </c>
      <c r="G48" s="53" t="s">
        <v>35</v>
      </c>
      <c r="H48" s="56"/>
      <c r="I48" s="57"/>
      <c r="J48" s="57">
        <v>10</v>
      </c>
      <c r="K48" s="57"/>
      <c r="L48" s="57"/>
      <c r="M48" s="57"/>
      <c r="N48" s="57" t="str">
        <f>SUM(I48:M48)</f>
        <v>0</v>
      </c>
      <c r="O48" s="58"/>
      <c r="P48" s="57"/>
      <c r="Q48" s="57">
        <v>4050</v>
      </c>
      <c r="R48" s="57"/>
      <c r="S48" s="55" t="s">
        <v>223</v>
      </c>
      <c r="T48" s="55" t="s">
        <v>224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38</v>
      </c>
      <c r="C49" s="47">
        <v>91662</v>
      </c>
      <c r="D49" s="46" t="s">
        <v>225</v>
      </c>
      <c r="E49" s="46" t="s">
        <v>226</v>
      </c>
      <c r="F49" s="38" t="s">
        <v>52</v>
      </c>
      <c r="G49" s="46" t="s">
        <v>87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930</v>
      </c>
      <c r="Q49" s="49"/>
      <c r="R49" s="49"/>
      <c r="S49" s="38" t="s">
        <v>88</v>
      </c>
      <c r="T49" s="38" t="s">
        <v>227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228</v>
      </c>
      <c r="C50" s="51">
        <v>5642</v>
      </c>
      <c r="D50" s="46" t="s">
        <v>229</v>
      </c>
      <c r="E50" s="46" t="s">
        <v>230</v>
      </c>
      <c r="F50" s="38" t="s">
        <v>34</v>
      </c>
      <c r="G50" s="46" t="s">
        <v>87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231</v>
      </c>
      <c r="C51" s="54">
        <v>5788</v>
      </c>
      <c r="D51" s="53" t="s">
        <v>232</v>
      </c>
      <c r="E51" s="53" t="s">
        <v>233</v>
      </c>
      <c r="F51" s="55" t="s">
        <v>86</v>
      </c>
      <c r="G51" s="53" t="s">
        <v>35</v>
      </c>
      <c r="H51" s="56"/>
      <c r="I51" s="57"/>
      <c r="J51" s="57"/>
      <c r="K51" s="57">
        <v>4</v>
      </c>
      <c r="L51" s="57"/>
      <c r="M51" s="57"/>
      <c r="N51" s="57" t="str">
        <f>SUM(I51:M51)</f>
        <v>0</v>
      </c>
      <c r="O51" s="58"/>
      <c r="P51" s="57"/>
      <c r="Q51" s="57">
        <v>720</v>
      </c>
      <c r="R51" s="57"/>
      <c r="S51" s="55"/>
      <c r="T51" s="55" t="s">
        <v>234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235</v>
      </c>
      <c r="C52" s="59">
        <v>6802</v>
      </c>
      <c r="D52" s="53" t="s">
        <v>236</v>
      </c>
      <c r="E52" s="53" t="s">
        <v>237</v>
      </c>
      <c r="F52" s="55" t="s">
        <v>52</v>
      </c>
      <c r="G52" s="53" t="s">
        <v>124</v>
      </c>
      <c r="H52" s="56"/>
      <c r="I52" s="57"/>
      <c r="J52" s="57"/>
      <c r="K52" s="57">
        <v>3</v>
      </c>
      <c r="L52" s="57"/>
      <c r="M52" s="57"/>
      <c r="N52" s="57" t="str">
        <f>SUM(I52:M52)</f>
        <v>0</v>
      </c>
      <c r="O52" s="58"/>
      <c r="P52" s="57"/>
      <c r="Q52" s="57">
        <v>600</v>
      </c>
      <c r="R52" s="57">
        <v>60</v>
      </c>
      <c r="S52" s="55"/>
      <c r="T52" s="55" t="s">
        <v>238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2471</v>
      </c>
      <c r="D53" s="46" t="s">
        <v>239</v>
      </c>
      <c r="E53" s="46" t="s">
        <v>240</v>
      </c>
      <c r="F53" s="38" t="s">
        <v>69</v>
      </c>
      <c r="G53" s="46" t="s">
        <v>133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38</v>
      </c>
      <c r="C54" s="47">
        <v>94386</v>
      </c>
      <c r="D54" s="46" t="s">
        <v>242</v>
      </c>
      <c r="E54" s="46" t="s">
        <v>243</v>
      </c>
      <c r="F54" s="38" t="s">
        <v>244</v>
      </c>
      <c r="G54" s="46" t="s">
        <v>87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246</v>
      </c>
      <c r="C55" s="54">
        <v>3615</v>
      </c>
      <c r="D55" s="53" t="s">
        <v>247</v>
      </c>
      <c r="E55" s="53" t="s">
        <v>248</v>
      </c>
      <c r="F55" s="55" t="s">
        <v>52</v>
      </c>
      <c r="G55" s="53" t="s">
        <v>133</v>
      </c>
      <c r="H55" s="56"/>
      <c r="I55" s="57"/>
      <c r="J55" s="57"/>
      <c r="K55" s="57">
        <v>10</v>
      </c>
      <c r="L55" s="57"/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249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250</v>
      </c>
      <c r="C56" s="54">
        <v>1029</v>
      </c>
      <c r="D56" s="53" t="s">
        <v>251</v>
      </c>
      <c r="E56" s="53" t="s">
        <v>252</v>
      </c>
      <c r="F56" s="55" t="s">
        <v>253</v>
      </c>
      <c r="G56" s="53" t="s">
        <v>124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1300</v>
      </c>
      <c r="R56" s="57"/>
      <c r="S56" s="55"/>
      <c r="T56" s="55" t="s">
        <v>254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255</v>
      </c>
      <c r="C57" s="54">
        <v>2063</v>
      </c>
      <c r="D57" s="53" t="s">
        <v>256</v>
      </c>
      <c r="E57" s="53" t="s">
        <v>257</v>
      </c>
      <c r="F57" s="55" t="s">
        <v>258</v>
      </c>
      <c r="G57" s="53" t="s">
        <v>53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1500</v>
      </c>
      <c r="R57" s="57">
        <v>100</v>
      </c>
      <c r="S57" s="55"/>
      <c r="T57" s="55" t="s">
        <v>259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260</v>
      </c>
      <c r="C58" s="54">
        <v>4827</v>
      </c>
      <c r="D58" s="53" t="s">
        <v>261</v>
      </c>
      <c r="E58" s="53" t="s">
        <v>262</v>
      </c>
      <c r="F58" s="55" t="s">
        <v>52</v>
      </c>
      <c r="G58" s="53" t="s">
        <v>124</v>
      </c>
      <c r="H58" s="56"/>
      <c r="I58" s="57"/>
      <c r="J58" s="57"/>
      <c r="K58" s="57">
        <v>3</v>
      </c>
      <c r="L58" s="57"/>
      <c r="M58" s="57"/>
      <c r="N58" s="57" t="str">
        <f>SUM(I58:M58)</f>
        <v>0</v>
      </c>
      <c r="O58" s="58"/>
      <c r="P58" s="57"/>
      <c r="Q58" s="57">
        <v>570</v>
      </c>
      <c r="R58" s="57"/>
      <c r="S58" s="55"/>
      <c r="T58" s="55" t="s">
        <v>263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264</v>
      </c>
      <c r="C59" s="47">
        <v>6977</v>
      </c>
      <c r="D59" s="46" t="s">
        <v>265</v>
      </c>
      <c r="E59" s="46" t="s">
        <v>266</v>
      </c>
      <c r="F59" s="38" t="s">
        <v>97</v>
      </c>
      <c r="G59" s="46" t="s">
        <v>53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268</v>
      </c>
      <c r="C60" s="54">
        <v>1634</v>
      </c>
      <c r="D60" s="53" t="s">
        <v>269</v>
      </c>
      <c r="E60" s="53" t="s">
        <v>270</v>
      </c>
      <c r="F60" s="55" t="s">
        <v>74</v>
      </c>
      <c r="G60" s="53" t="s">
        <v>53</v>
      </c>
      <c r="H60" s="56"/>
      <c r="I60" s="57"/>
      <c r="J60" s="57"/>
      <c r="K60" s="57"/>
      <c r="L60" s="57">
        <v>3</v>
      </c>
      <c r="M60" s="57"/>
      <c r="N60" s="57" t="str">
        <f>SUM(I60:M60)</f>
        <v>0</v>
      </c>
      <c r="O60" s="58"/>
      <c r="P60" s="57"/>
      <c r="Q60" s="57">
        <v>525</v>
      </c>
      <c r="R60" s="57"/>
      <c r="S60" s="55"/>
      <c r="T60" s="55" t="s">
        <v>271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272</v>
      </c>
      <c r="C61" s="54">
        <v>1045</v>
      </c>
      <c r="D61" s="53" t="s">
        <v>273</v>
      </c>
      <c r="E61" s="53" t="s">
        <v>274</v>
      </c>
      <c r="F61" s="55" t="s">
        <v>52</v>
      </c>
      <c r="G61" s="53" t="s">
        <v>124</v>
      </c>
      <c r="H61" s="56"/>
      <c r="I61" s="57"/>
      <c r="J61" s="57">
        <v>5</v>
      </c>
      <c r="K61" s="57"/>
      <c r="L61" s="57"/>
      <c r="M61" s="57"/>
      <c r="N61" s="57" t="str">
        <f>SUM(I61:M61)</f>
        <v>0</v>
      </c>
      <c r="O61" s="58"/>
      <c r="P61" s="57"/>
      <c r="Q61" s="57">
        <v>1025</v>
      </c>
      <c r="R61" s="57">
        <v>60</v>
      </c>
      <c r="S61" s="55"/>
      <c r="T61" s="55" t="s">
        <v>70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38</v>
      </c>
      <c r="C62" s="47">
        <v>2335</v>
      </c>
      <c r="D62" s="46" t="s">
        <v>275</v>
      </c>
      <c r="E62" s="46" t="s">
        <v>276</v>
      </c>
      <c r="F62" s="38" t="s">
        <v>34</v>
      </c>
      <c r="G62" s="46" t="s">
        <v>42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390</v>
      </c>
      <c r="Q62" s="49"/>
      <c r="R62" s="49">
        <v>20</v>
      </c>
      <c r="S62" s="38"/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38</v>
      </c>
      <c r="C63" s="47">
        <v>3456</v>
      </c>
      <c r="D63" s="46" t="s">
        <v>278</v>
      </c>
      <c r="E63" s="46" t="s">
        <v>279</v>
      </c>
      <c r="F63" s="38" t="s">
        <v>41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47"/>
      <c r="D64" s="46" t="s">
        <v>282</v>
      </c>
      <c r="E64" s="46" t="s">
        <v>283</v>
      </c>
      <c r="F64" s="38" t="s">
        <v>52</v>
      </c>
      <c r="G64" s="46" t="s">
        <v>124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47">
        <v>4425</v>
      </c>
      <c r="D65" s="46" t="s">
        <v>286</v>
      </c>
      <c r="E65" s="46" t="s">
        <v>287</v>
      </c>
      <c r="F65" s="38" t="s">
        <v>69</v>
      </c>
      <c r="G65" s="46" t="s">
        <v>53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47">
        <v>5843</v>
      </c>
      <c r="D66" s="46" t="s">
        <v>290</v>
      </c>
      <c r="E66" s="46" t="s">
        <v>291</v>
      </c>
      <c r="F66" s="38" t="s">
        <v>292</v>
      </c>
      <c r="G66" s="46" t="s">
        <v>133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293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294</v>
      </c>
      <c r="C67" s="54">
        <v>5704</v>
      </c>
      <c r="D67" s="53" t="s">
        <v>295</v>
      </c>
      <c r="E67" s="53" t="s">
        <v>296</v>
      </c>
      <c r="F67" s="55" t="s">
        <v>69</v>
      </c>
      <c r="G67" s="53" t="s">
        <v>53</v>
      </c>
      <c r="H67" s="56"/>
      <c r="I67" s="57"/>
      <c r="J67" s="57">
        <v>17</v>
      </c>
      <c r="K67" s="57"/>
      <c r="L67" s="57"/>
      <c r="M67" s="57"/>
      <c r="N67" s="57" t="str">
        <f>SUM(I67:M67)</f>
        <v>0</v>
      </c>
      <c r="O67" s="58"/>
      <c r="P67" s="57"/>
      <c r="Q67" s="57">
        <v>3000</v>
      </c>
      <c r="R67" s="57">
        <v>25</v>
      </c>
      <c r="S67" s="55"/>
      <c r="T67" s="55" t="s">
        <v>297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38</v>
      </c>
      <c r="C68" s="47">
        <v>94833</v>
      </c>
      <c r="D68" s="46" t="s">
        <v>298</v>
      </c>
      <c r="E68" s="46" t="s">
        <v>299</v>
      </c>
      <c r="F68" s="38" t="s">
        <v>52</v>
      </c>
      <c r="G68" s="46" t="s">
        <v>87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83</v>
      </c>
      <c r="C69" s="54">
        <v>80001</v>
      </c>
      <c r="D69" s="53" t="s">
        <v>301</v>
      </c>
      <c r="E69" s="53" t="s">
        <v>302</v>
      </c>
      <c r="F69" s="55" t="s">
        <v>97</v>
      </c>
      <c r="G69" s="53" t="s">
        <v>124</v>
      </c>
      <c r="H69" s="56"/>
      <c r="I69" s="57">
        <v>19</v>
      </c>
      <c r="J69" s="57"/>
      <c r="K69" s="57"/>
      <c r="L69" s="57"/>
      <c r="M69" s="57"/>
      <c r="N69" s="57" t="str">
        <f>SUM(I69:M69)</f>
        <v>0</v>
      </c>
      <c r="O69" s="58"/>
      <c r="P69" s="57">
        <v>2090</v>
      </c>
      <c r="Q69" s="57"/>
      <c r="R69" s="57"/>
      <c r="S69" s="55" t="s">
        <v>88</v>
      </c>
      <c r="T69" s="55" t="s">
        <v>303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304</v>
      </c>
      <c r="C70" s="54">
        <v>1302</v>
      </c>
      <c r="D70" s="53" t="s">
        <v>305</v>
      </c>
      <c r="E70" s="53" t="s">
        <v>306</v>
      </c>
      <c r="F70" s="55" t="s">
        <v>97</v>
      </c>
      <c r="G70" s="53" t="s">
        <v>35</v>
      </c>
      <c r="H70" s="56"/>
      <c r="I70" s="57"/>
      <c r="J70" s="57"/>
      <c r="K70" s="57"/>
      <c r="L70" s="57">
        <v>15</v>
      </c>
      <c r="M70" s="57"/>
      <c r="N70" s="57" t="str">
        <f>SUM(I70:M70)</f>
        <v>0</v>
      </c>
      <c r="O70" s="58"/>
      <c r="P70" s="57"/>
      <c r="Q70" s="57">
        <v>2250</v>
      </c>
      <c r="R70" s="57">
        <v>150</v>
      </c>
      <c r="S70" s="55"/>
      <c r="T70" s="55" t="s">
        <v>307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2613</v>
      </c>
      <c r="D71" s="46" t="s">
        <v>309</v>
      </c>
      <c r="E71" s="46" t="s">
        <v>310</v>
      </c>
      <c r="F71" s="38" t="s">
        <v>97</v>
      </c>
      <c r="G71" s="46" t="s">
        <v>124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312</v>
      </c>
      <c r="C72" s="51">
        <v>2530</v>
      </c>
      <c r="D72" s="46" t="s">
        <v>313</v>
      </c>
      <c r="E72" s="46" t="s">
        <v>314</v>
      </c>
      <c r="F72" s="38" t="s">
        <v>86</v>
      </c>
      <c r="G72" s="46" t="s">
        <v>42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 t="s">
        <v>315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316</v>
      </c>
      <c r="C73" s="59">
        <v>6799</v>
      </c>
      <c r="D73" s="53" t="s">
        <v>317</v>
      </c>
      <c r="E73" s="53" t="s">
        <v>318</v>
      </c>
      <c r="F73" s="55" t="s">
        <v>64</v>
      </c>
      <c r="G73" s="53" t="s">
        <v>53</v>
      </c>
      <c r="H73" s="56"/>
      <c r="I73" s="57"/>
      <c r="J73" s="57"/>
      <c r="K73" s="57">
        <v>6</v>
      </c>
      <c r="L73" s="57"/>
      <c r="M73" s="57"/>
      <c r="N73" s="57" t="str">
        <f>SUM(I73:M73)</f>
        <v>0</v>
      </c>
      <c r="O73" s="58"/>
      <c r="P73" s="57"/>
      <c r="Q73" s="57">
        <v>1110</v>
      </c>
      <c r="R73" s="57">
        <v>30</v>
      </c>
      <c r="S73" s="55"/>
      <c r="T73" s="55"/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47">
        <v>4540</v>
      </c>
      <c r="D74" s="46" t="s">
        <v>320</v>
      </c>
      <c r="E74" s="46" t="s">
        <v>321</v>
      </c>
      <c r="F74" s="38" t="s">
        <v>69</v>
      </c>
      <c r="G74" s="46" t="s">
        <v>42</v>
      </c>
      <c r="H74" s="48"/>
      <c r="I74" s="49"/>
      <c r="J74" s="49">
        <v>10</v>
      </c>
      <c r="K74" s="49"/>
      <c r="L74" s="49"/>
      <c r="M74" s="49"/>
      <c r="N74" s="49" t="str">
        <f>SUM(I74:M74)</f>
        <v>0</v>
      </c>
      <c r="O74" s="50"/>
      <c r="P74" s="49">
        <v>1750</v>
      </c>
      <c r="Q74" s="49"/>
      <c r="R74" s="49"/>
      <c r="S74" s="38"/>
      <c r="T74" s="38" t="s">
        <v>322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323</v>
      </c>
      <c r="C75" s="47">
        <v>4728</v>
      </c>
      <c r="D75" s="46" t="s">
        <v>324</v>
      </c>
      <c r="E75" s="46" t="s">
        <v>325</v>
      </c>
      <c r="F75" s="38" t="s">
        <v>52</v>
      </c>
      <c r="G75" s="46" t="s">
        <v>133</v>
      </c>
      <c r="H75" s="48"/>
      <c r="I75" s="49"/>
      <c r="J75" s="49">
        <v>0</v>
      </c>
      <c r="K75" s="49"/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326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327</v>
      </c>
      <c r="C76" s="54">
        <v>819</v>
      </c>
      <c r="D76" s="53" t="s">
        <v>328</v>
      </c>
      <c r="E76" s="53" t="s">
        <v>329</v>
      </c>
      <c r="F76" s="55" t="s">
        <v>34</v>
      </c>
      <c r="G76" s="53" t="s">
        <v>87</v>
      </c>
      <c r="H76" s="56"/>
      <c r="I76" s="57"/>
      <c r="J76" s="57"/>
      <c r="K76" s="57">
        <v>5</v>
      </c>
      <c r="L76" s="57"/>
      <c r="M76" s="57"/>
      <c r="N76" s="57" t="str">
        <f>SUM(I76:M76)</f>
        <v>0</v>
      </c>
      <c r="O76" s="58"/>
      <c r="P76" s="57"/>
      <c r="Q76" s="57">
        <v>825</v>
      </c>
      <c r="R76" s="57">
        <v>50</v>
      </c>
      <c r="S76" s="55"/>
      <c r="T76" s="55" t="s">
        <v>330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331</v>
      </c>
      <c r="C77" s="47">
        <v>6665</v>
      </c>
      <c r="D77" s="46" t="s">
        <v>332</v>
      </c>
      <c r="E77" s="46" t="s">
        <v>333</v>
      </c>
      <c r="F77" s="38" t="s">
        <v>132</v>
      </c>
      <c r="G77" s="46" t="s">
        <v>35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480</v>
      </c>
      <c r="Q77" s="49"/>
      <c r="R77" s="49"/>
      <c r="S77" s="38" t="s">
        <v>88</v>
      </c>
      <c r="T77" s="38" t="s">
        <v>334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335</v>
      </c>
      <c r="C78" s="54">
        <v>5202</v>
      </c>
      <c r="D78" s="53" t="s">
        <v>336</v>
      </c>
      <c r="E78" s="53" t="s">
        <v>337</v>
      </c>
      <c r="F78" s="55" t="s">
        <v>338</v>
      </c>
      <c r="G78" s="53" t="s">
        <v>124</v>
      </c>
      <c r="H78" s="56"/>
      <c r="I78" s="57"/>
      <c r="J78" s="57">
        <v>5</v>
      </c>
      <c r="K78" s="57"/>
      <c r="L78" s="57"/>
      <c r="M78" s="57"/>
      <c r="N78" s="57" t="str">
        <f>SUM(I78:M78)</f>
        <v>0</v>
      </c>
      <c r="O78" s="58"/>
      <c r="P78" s="57"/>
      <c r="Q78" s="57">
        <v>1050</v>
      </c>
      <c r="R78" s="57"/>
      <c r="S78" s="55"/>
      <c r="T78" s="55" t="s">
        <v>339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340</v>
      </c>
      <c r="C79" s="54">
        <v>94549</v>
      </c>
      <c r="D79" s="53" t="s">
        <v>341</v>
      </c>
      <c r="E79" s="53" t="s">
        <v>342</v>
      </c>
      <c r="F79" s="55" t="s">
        <v>58</v>
      </c>
      <c r="G79" s="53" t="s">
        <v>124</v>
      </c>
      <c r="H79" s="56"/>
      <c r="I79" s="57"/>
      <c r="J79" s="57"/>
      <c r="K79" s="57"/>
      <c r="L79" s="57">
        <v>3</v>
      </c>
      <c r="M79" s="57"/>
      <c r="N79" s="57" t="str">
        <f>SUM(I79:M79)</f>
        <v>0</v>
      </c>
      <c r="O79" s="58"/>
      <c r="P79" s="57"/>
      <c r="Q79" s="57">
        <v>555</v>
      </c>
      <c r="R79" s="57"/>
      <c r="S79" s="55"/>
      <c r="T79" s="55" t="s">
        <v>343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344</v>
      </c>
      <c r="C80" s="47">
        <v>3347</v>
      </c>
      <c r="D80" s="46" t="s">
        <v>345</v>
      </c>
      <c r="E80" s="46" t="s">
        <v>346</v>
      </c>
      <c r="F80" s="38" t="s">
        <v>97</v>
      </c>
      <c r="G80" s="46" t="s">
        <v>35</v>
      </c>
      <c r="H80" s="48"/>
      <c r="I80" s="49"/>
      <c r="J80" s="49"/>
      <c r="K80" s="49">
        <v>25</v>
      </c>
      <c r="L80" s="49"/>
      <c r="M80" s="49"/>
      <c r="N80" s="49" t="str">
        <f>SUM(I80:M80)</f>
        <v>0</v>
      </c>
      <c r="O80" s="50"/>
      <c r="P80" s="49">
        <v>3375</v>
      </c>
      <c r="Q80" s="49"/>
      <c r="R80" s="49"/>
      <c r="S80" s="38"/>
      <c r="T80" s="38" t="s">
        <v>347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7">
        <v>76</v>
      </c>
      <c r="B81" s="68" t="s">
        <v>348</v>
      </c>
      <c r="C81" s="59">
        <v>6946</v>
      </c>
      <c r="D81" s="68" t="s">
        <v>349</v>
      </c>
      <c r="E81" s="68" t="s">
        <v>350</v>
      </c>
      <c r="F81" s="69" t="s">
        <v>351</v>
      </c>
      <c r="G81" s="68" t="s">
        <v>53</v>
      </c>
      <c r="H81" s="70"/>
      <c r="I81" s="71"/>
      <c r="J81" s="71"/>
      <c r="K81" s="71">
        <v>3</v>
      </c>
      <c r="L81" s="71"/>
      <c r="M81" s="71"/>
      <c r="N81" s="71" t="str">
        <f>SUM(I81:M81)</f>
        <v>0</v>
      </c>
      <c r="O81" s="72"/>
      <c r="P81" s="71"/>
      <c r="Q81" s="71">
        <v>570</v>
      </c>
      <c r="R81" s="71"/>
      <c r="S81" s="69"/>
      <c r="T81" s="69" t="s">
        <v>352</v>
      </c>
      <c r="U81" s="69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38</v>
      </c>
      <c r="C82" s="62">
        <v>92379</v>
      </c>
      <c r="D82" s="61" t="s">
        <v>353</v>
      </c>
      <c r="E82" s="61" t="s">
        <v>354</v>
      </c>
      <c r="F82" s="63" t="s">
        <v>74</v>
      </c>
      <c r="G82" s="61" t="s">
        <v>53</v>
      </c>
      <c r="H82" s="64"/>
      <c r="I82" s="65"/>
      <c r="J82" s="65"/>
      <c r="K82" s="65"/>
      <c r="L82" s="65">
        <v>4</v>
      </c>
      <c r="M82" s="65"/>
      <c r="N82" s="65" t="str">
        <f>SUM(I82:M82)</f>
        <v>0</v>
      </c>
      <c r="O82" s="66"/>
      <c r="P82" s="65">
        <v>680</v>
      </c>
      <c r="Q82" s="65"/>
      <c r="R82" s="65"/>
      <c r="S82" s="63"/>
      <c r="T82" s="63" t="s">
        <v>355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356</v>
      </c>
      <c r="C83" s="59">
        <v>60100</v>
      </c>
      <c r="D83" s="53" t="s">
        <v>357</v>
      </c>
      <c r="E83" s="53" t="s">
        <v>358</v>
      </c>
      <c r="F83" s="55" t="s">
        <v>97</v>
      </c>
      <c r="G83" s="53" t="s">
        <v>42</v>
      </c>
      <c r="H83" s="56"/>
      <c r="I83" s="57"/>
      <c r="J83" s="57"/>
      <c r="K83" s="57"/>
      <c r="L83" s="57">
        <v>8</v>
      </c>
      <c r="M83" s="57"/>
      <c r="N83" s="57" t="str">
        <f>SUM(I83:M83)</f>
        <v>0</v>
      </c>
      <c r="O83" s="58"/>
      <c r="P83" s="57"/>
      <c r="Q83" s="57">
        <v>880</v>
      </c>
      <c r="R83" s="57"/>
      <c r="S83" s="55"/>
      <c r="T83" s="55" t="s">
        <v>359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360</v>
      </c>
      <c r="C84" s="54">
        <v>3640</v>
      </c>
      <c r="D84" s="53" t="s">
        <v>361</v>
      </c>
      <c r="E84" s="53" t="s">
        <v>362</v>
      </c>
      <c r="F84" s="55" t="s">
        <v>97</v>
      </c>
      <c r="G84" s="53" t="s">
        <v>87</v>
      </c>
      <c r="H84" s="56"/>
      <c r="I84" s="57"/>
      <c r="J84" s="57"/>
      <c r="K84" s="57">
        <v>20</v>
      </c>
      <c r="L84" s="57"/>
      <c r="M84" s="57"/>
      <c r="N84" s="57" t="str">
        <f>SUM(I84:M84)</f>
        <v>0</v>
      </c>
      <c r="O84" s="58"/>
      <c r="P84" s="57"/>
      <c r="Q84" s="57">
        <v>2600</v>
      </c>
      <c r="R84" s="57"/>
      <c r="S84" s="55"/>
      <c r="T84" s="55" t="s">
        <v>363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364</v>
      </c>
      <c r="C85" s="47">
        <v>895</v>
      </c>
      <c r="D85" s="46" t="s">
        <v>365</v>
      </c>
      <c r="E85" s="46" t="s">
        <v>366</v>
      </c>
      <c r="F85" s="38" t="s">
        <v>69</v>
      </c>
      <c r="G85" s="46" t="s">
        <v>59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300</v>
      </c>
      <c r="Q85" s="49"/>
      <c r="R85" s="49"/>
      <c r="S85" s="38"/>
      <c r="T85" s="38" t="s">
        <v>367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38</v>
      </c>
      <c r="C86" s="47">
        <v>2850</v>
      </c>
      <c r="D86" s="46" t="s">
        <v>368</v>
      </c>
      <c r="E86" s="46" t="s">
        <v>369</v>
      </c>
      <c r="F86" s="38" t="s">
        <v>97</v>
      </c>
      <c r="G86" s="46" t="s">
        <v>35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370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38</v>
      </c>
      <c r="C87" s="47">
        <v>4461</v>
      </c>
      <c r="D87" s="46" t="s">
        <v>371</v>
      </c>
      <c r="E87" s="46" t="s">
        <v>372</v>
      </c>
      <c r="F87" s="38" t="s">
        <v>97</v>
      </c>
      <c r="G87" s="46" t="s">
        <v>53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373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38</v>
      </c>
      <c r="C88" s="51">
        <v>94576</v>
      </c>
      <c r="D88" s="46" t="s">
        <v>374</v>
      </c>
      <c r="E88" s="46" t="s">
        <v>375</v>
      </c>
      <c r="F88" s="38" t="s">
        <v>376</v>
      </c>
      <c r="G88" s="46" t="s">
        <v>35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 t="s">
        <v>377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