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<sst xmlns="http://schemas.openxmlformats.org/spreadsheetml/2006/main" uniqueCount="341">
  <si>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</si>
  <si>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</si>
  <si>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</si>
  <si>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</si>
  <si>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</si>
  <si>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02.08.2019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</si>
  <si>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</si>
  <si>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</si>
  <si>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</si>
  <si>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</si>
  <si>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</si>
  <si>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</si>
  <si>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</si>
  <si>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</si>
  <si>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</si>
  <si>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</si>
  <si>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</si>
  <si>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</si>
  <si>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</si>
  <si>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</si>
  <si>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</si>
  <si>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</si>
  <si>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</si>
  <si>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</si>
  <si>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</si>
  <si>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</si>
  <si>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</si>
  <si>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</si>
  <si>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</si>
  <si>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</si>
  <si>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</si>
  <si>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</si>
  <si>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Красное Село, ул. Красногородская, д. 19</t>
  </si>
  <si>
    <t>кв. 185  8-981-726-50-92</t>
  </si>
  <si>
    <t>10:00-14:00</t>
  </si>
  <si>
    <t>Вячеслав</t>
  </si>
  <si>
    <t>созвон ,новые цены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</si>
  <si>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</si>
  <si>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</si>
  <si>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</si>
  <si>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</si>
  <si>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 ДОВОЗИМ 20 бут</t>
  </si>
  <si>
    <t>Постер-Принт</t>
  </si>
  <si>
    <t>г. Колпино, СПб, ул. Северная, д. 14</t>
  </si>
  <si>
    <t>8-981-777-38-98 Виктор</t>
  </si>
  <si>
    <t>10:00-15:00</t>
  </si>
  <si>
    <t>Владимир</t>
  </si>
  <si>
    <t>работают без выходных, о новая цена, довозим 20 бут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</si>
  <si>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</si>
  <si>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</si>
  <si>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</si>
  <si>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10:00-17:00</t>
  </si>
  <si>
    <t>Фахри</t>
  </si>
  <si>
    <t>созвон.  новые цены, довозим 10 бут</t>
  </si>
  <si>
    <t>ППТК</t>
  </si>
  <si>
    <t>СПб, ул. Софийская д. 96</t>
  </si>
  <si>
    <t>ТЭЦ-22 8-950-010-13-00 Маслов Николай Валерьевич</t>
  </si>
  <si>
    <t>10:00-16:00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</si>
  <si>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688-48-36. ДОВОЗИМ 20 БУТ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</si>
  <si>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</si>
  <si>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</si>
  <si>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</si>
  <si>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</si>
  <si>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Федор</t>
  </si>
  <si>
    <t>!!!с 12 до  13 обед , по безналу звонить на номер передать документы доки у Риты 436-67-03, ДОВОЗИМ  10 бУТ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</si>
  <si>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</si>
  <si>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</si>
  <si>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</si>
  <si>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</si>
  <si>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созвон, здовозим 10 бут</t>
  </si>
  <si>
    <t>г. Пушкин, СПб, Колпинское шоссе д. 38к1</t>
  </si>
  <si>
    <t>кв. 250, 8-965-093-52-82</t>
  </si>
  <si>
    <t>10:00-13:00</t>
  </si>
  <si>
    <t xml:space="preserve">1 - ЧЕК (1-й раз)
 100 - Стакан бумажный 200 мл
 </t>
  </si>
  <si>
    <t>созвон</t>
  </si>
  <si>
    <t>г. Красное Село, СПб, ул. Гражданская, д. 31</t>
  </si>
  <si>
    <t>8-921-964-07-10, созвон выйдут встретят</t>
  </si>
  <si>
    <t>12:00-17:00</t>
  </si>
  <si>
    <t>созвон за час!новые цены</t>
  </si>
  <si>
    <t>МУП ЖКХ г.Гатчина</t>
  </si>
  <si>
    <t>г. Гатчина, Киевскаяул д. 13А</t>
  </si>
  <si>
    <t>8-921-779-24-08 надежда Петровна</t>
  </si>
  <si>
    <t>8:00-13:00 14:00-17:00</t>
  </si>
  <si>
    <t>Пежо ОФВ</t>
  </si>
  <si>
    <t>В ОБЕД НЕ ДОСТАВЛЯТЬ ШТРАФ обед 12:00 до 13:00, созвон за полчаса чтобы был на месте</t>
  </si>
  <si>
    <t>г. Гатчина, переулок Солнечный д.6</t>
  </si>
  <si>
    <t>Яшин Виталий Анварович тел. 8-921-406-95-29</t>
  </si>
  <si>
    <t>как и на Киевской 13А нет печати. В ОБЕД НЕ ДОСТАВЛЯТЬ -ШТРАФ .обед 12:00 до 13:00, созвон за полчаса чтобы был на месте</t>
  </si>
  <si>
    <t>г. Гатчина, Соборная ул д. 1</t>
  </si>
  <si>
    <t>Вячеслав 8-921-979-33-96</t>
  </si>
  <si>
    <t>СПб, 7-й предпортовый проезд</t>
  </si>
  <si>
    <t>Ст.Предпортовая, 8-921-974-21-57</t>
  </si>
  <si>
    <t>ПОДПИСЫВАТЬ АКТ ПРИЁМА-ПЕРЕДАЧИ!!!!(213 из 219) Звонить на номер  8-921-845-71-40.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</si>
  <si>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</si>
  <si>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</si>
  <si>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новая цена. поменяли адрес ориентир Беларусская нефтяная компания звоните скажут как найти 8-904-617-70-05</t>
  </si>
  <si>
    <t>Русьимпорт-Нева</t>
  </si>
  <si>
    <t>СПб, ул. Двинская, д. 14А</t>
  </si>
  <si>
    <t>633-00-30 Анна</t>
  </si>
  <si>
    <t>новая цена, забрать пустые бутыли</t>
  </si>
  <si>
    <t>СПб, Индустриальный пр., д. 23</t>
  </si>
  <si>
    <t>вход через магазин "Продукты", 8-911-240-83-13</t>
  </si>
  <si>
    <t>новые цены, созвон, по возможности пораньше</t>
  </si>
  <si>
    <t>Клиент№3158</t>
  </si>
  <si>
    <t>СПб, пр. Энергетиков д. 42</t>
  </si>
  <si>
    <t>кв. 248, 8-911-768-07-67, 225-83-59</t>
  </si>
  <si>
    <t>18:00-21:00</t>
  </si>
  <si>
    <t>с 18!!ЧИСТЫЕ БУТЫЛИ!!!ОБЯЗАТЕЛЬНО СОЗВОН ЗА 20минут ,чтобы были на месте. новая цена</t>
  </si>
  <si>
    <t>Клиент №5642</t>
  </si>
  <si>
    <t>СПб, Гражданский пр., д.116к5</t>
  </si>
  <si>
    <t>магазин "Вкус и здоровье" (четь левее от салона "Пилки"), 982-47-34</t>
  </si>
  <si>
    <t>10:00-18:00</t>
  </si>
  <si>
    <t>забрать пустую тару и помпу, вернуть залоги</t>
  </si>
  <si>
    <t>Клиент №6319</t>
  </si>
  <si>
    <t>Спб, ул. Торжковская д. 1</t>
  </si>
  <si>
    <t>к2, кв. 118, 8-921-431-73-21</t>
  </si>
  <si>
    <t>Надирбек</t>
  </si>
  <si>
    <t>смогут принять или до 13 или с  18 , днём не возить - не примут! если не алё - звоните в офис новая цена</t>
  </si>
  <si>
    <t>Клиент№6863</t>
  </si>
  <si>
    <t>СПб, 4-я линия В. О., д. 21 литер А</t>
  </si>
  <si>
    <t>в бухгалтерию, 8-981-707-36-05</t>
  </si>
  <si>
    <t xml:space="preserve">1 - ЧЕК (всегда)
 </t>
  </si>
  <si>
    <t>В ЭТОТ РАЗ звонить на номер 8-921-569-76-48. Созвон - встретят</t>
  </si>
  <si>
    <t>г. Пушкин, СПб,Октябрьский бульвар д. 35</t>
  </si>
  <si>
    <t>кв.22, 8-911-917-82-10</t>
  </si>
  <si>
    <t>1 бут в зачет</t>
  </si>
  <si>
    <t>Мобильные видеорешения  водоносов</t>
  </si>
  <si>
    <t>СПб, ул. Якорная, д. 14к3</t>
  </si>
  <si>
    <t>2-й этаж, 8-964-394-57-69, офис 220</t>
  </si>
  <si>
    <t>новые цены</t>
  </si>
  <si>
    <t>г. Петергоф, СПб, ул. Суворовская д. 13</t>
  </si>
  <si>
    <t>кв. 75, 4й этаж без лифта,  8-950-004-22-73</t>
  </si>
  <si>
    <t>11:00-15:00</t>
  </si>
  <si>
    <t>(на сайте оплачивают). ОПЛАЧЕНО 01.08</t>
  </si>
  <si>
    <t>СПб, Набережная реки Мойки д.76</t>
  </si>
  <si>
    <t>каб. 424, 8-931-326-55-70</t>
  </si>
  <si>
    <t>Авто №1</t>
  </si>
  <si>
    <t>новые цены.
Созвон заранее объяснят как найти и пропуск закажут- звонить на номер 8-921-947-70-31</t>
  </si>
  <si>
    <t>СПб, ул. Косыгина д. 21к1</t>
  </si>
  <si>
    <t>3й этаж без лифта, 8-911-721-89-60</t>
  </si>
  <si>
    <t>8-911-721-89-60, новая цена, созвон - встретят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</si>
  <si>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</si>
  <si>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</si>
  <si>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</si>
  <si>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 новая цена</t>
  </si>
  <si>
    <t>г. Петергоф, СПб,  ул. Чичеринская, д. 2</t>
  </si>
  <si>
    <t>кв. 114  8-921-880-24-75</t>
  </si>
  <si>
    <t>. СОЗВОН ЗА ЧАС ОБЯЗАТЕЛЬНО!новая цена</t>
  </si>
  <si>
    <t>Водономика</t>
  </si>
  <si>
    <t>СПб, Гражданский пр. д. 36</t>
  </si>
  <si>
    <t>банк Россельхоз, 8-911-289-09-71 Алла Владимировна</t>
  </si>
  <si>
    <t>МОЖНО НЕ ЗВОНИТЬ НЕСИТЕ В БАНК клиент от Риты (это её мама если что) если не дозвониться звоните Рите</t>
  </si>
  <si>
    <t>СПб, пр. Стачек, д. 18</t>
  </si>
  <si>
    <t>заезд с Урхова переулка,  отделение полиции, 4й подъезд, 2й этаж,  8-931-244-15-11</t>
  </si>
  <si>
    <t>13:00-16:00</t>
  </si>
  <si>
    <t>новые цены. созвон  заранее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</si>
  <si>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</si>
  <si>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</si>
  <si>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8-911-764-92-10</t>
  </si>
  <si>
    <t>СОЗВОН УТРОМ ДЛЯ ПРОПУСКА   тендер.Обед с 12:30 до 13:30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</si>
  <si>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</si>
  <si>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</si>
  <si>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</si>
  <si>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8-931-336-31-09 Отправлять счёт на germanovev@yandex.ru дипломат больше не предлагать. забирать у них доверенность (оригинал). новые цены</t>
  </si>
  <si>
    <t>Кераматика</t>
  </si>
  <si>
    <t>СПб, Горское шоссе, д. 6М</t>
  </si>
  <si>
    <t>склад 1, лестница 2, 8-965-035-98-13</t>
  </si>
  <si>
    <t>Администрация калининского района</t>
  </si>
  <si>
    <t>Спб, ул. Арсенальная набережная д.13/1 литер А</t>
  </si>
  <si>
    <t>каб. 35, 417-47-60 Рожкова Оксана Юрьевна</t>
  </si>
  <si>
    <t>передать доки в 35 кабинет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</si>
  <si>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</si>
  <si>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</si>
  <si>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</si>
  <si>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</si>
  <si>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В ЭТОТ РАЗ ЗА НАЛИЧКУ тендер! подписывать акты,  ЗАБРАТЬ ВСЮ ПУСТУЮ ТАРУ. передать доки за июль- Контракт 02-19 от 18.12.2018г.</t>
  </si>
  <si>
    <t>СПб, ул. Адмирала Трибуца д. 5</t>
  </si>
  <si>
    <t>кв 203, 925-55-22, 8-911-221-80-98</t>
  </si>
  <si>
    <t>с 12! созвон.звонить на номер 8-911-221-80-98, новые цены</t>
  </si>
  <si>
    <t>СК «Мегастрой»</t>
  </si>
  <si>
    <t>СПб, Лиговский пр. д. 94к2</t>
  </si>
  <si>
    <t>БЦ 2-й этаж, 2-я дверь слева, пом 14Н, Мегастрой 8-921-188-58-30 Николай</t>
  </si>
  <si>
    <t>новые цены, договор</t>
  </si>
  <si>
    <t>Сталь Декор</t>
  </si>
  <si>
    <t>СПб, пр. Девятого Января д. 21</t>
  </si>
  <si>
    <t>(812) 339-88-51, (812) 716-55-28</t>
  </si>
  <si>
    <t>8-964-338-41-03 Елена. новые цены. не позже 16-00</t>
  </si>
  <si>
    <t>СПб, ул. Репищева, д. 19</t>
  </si>
  <si>
    <t>кв. 272, 8-962-723-37-51</t>
  </si>
  <si>
    <t>Воду у дверей не оставлять!.созвон  новая цена</t>
  </si>
  <si>
    <t>Клиент№6693</t>
  </si>
  <si>
    <t>СПб, бульвар Новаторов, д. 26к2</t>
  </si>
  <si>
    <t>кв. 45, 8-911-183-09-34</t>
  </si>
  <si>
    <t>2 бут в зачет</t>
  </si>
  <si>
    <t xml:space="preserve">1 - Помпа СТАНДАРТ
 1 - ЧЕК (1-й раз)
 </t>
  </si>
  <si>
    <t>ПЕРЕГРУЗЯТ В МАШИНУ, поднимать не надо - созвон встретят. помпа в б/п аренду</t>
  </si>
  <si>
    <t>Спб, Морская набережная д.35</t>
  </si>
  <si>
    <t>к1,ТК "Морской",3-ий этаж при входе указатели, 628-28-04</t>
  </si>
  <si>
    <t>парикмахерская "Воображуля", новые цены</t>
  </si>
  <si>
    <t>Северный путь водоносов</t>
  </si>
  <si>
    <t>СПб, ул. Оборонная, д. 10А</t>
  </si>
  <si>
    <t>офис 310А, 468-60-68</t>
  </si>
  <si>
    <t>468-60-68, с 10 работают.воду  в  310 офис,  доки в 325 офис. новые цены. проверять кол-во бутылей в месяц,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</si>
  <si>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</si>
  <si>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</si>
  <si>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</si>
  <si>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NaN</t>
  </si>
  <si>
    <t>СТРОГО до 12!!!!!!!! новый счёт  Поставка №2(10 из 20)НА 2й этаж, не позже 12-00!!!!!!!!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</si>
  <si>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</si>
  <si>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</si>
  <si>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</si>
  <si>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звонить на номер Оксана 8-951-667-24-34
Строго до 15</t>
  </si>
  <si>
    <t>ТД Гермес водоносов</t>
  </si>
  <si>
    <t>СПб, ул. Комиссара Смирнова д. 6</t>
  </si>
  <si>
    <t>офис 22Н, 1й этаж, магазин мебели, 8-921-932-19-61 Александр</t>
  </si>
  <si>
    <t>новая цена</t>
  </si>
  <si>
    <t>СПб, ул. Жукова, д. 26</t>
  </si>
  <si>
    <t>Выборгская ТЭЦ 17, 8-921-428-86-96 Ирина</t>
  </si>
  <si>
    <t>09:00-12:00 13:30-17:00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</si>
  <si>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</si>
  <si>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Клиент №4828</t>
  </si>
  <si>
    <t>СПб, Двинская ул. д. 25</t>
  </si>
  <si>
    <t>8-964-345-83-33</t>
  </si>
  <si>
    <t>новая цена, вчера возили 7 бут - заказали ещё 6</t>
  </si>
  <si>
    <t>ЛВР сервисная компания</t>
  </si>
  <si>
    <t>СПб, улица Одоевского д. 28</t>
  </si>
  <si>
    <t>8 -911- 925-06-84</t>
  </si>
  <si>
    <t>передать доки от 01, 08,15 июля. перенос с 01.08</t>
  </si>
  <si>
    <t>СПб, Спасский переулок д.7</t>
  </si>
  <si>
    <t>кафе Чуланчик 572-64-54</t>
  </si>
  <si>
    <t>10:30-15:00</t>
  </si>
  <si>
    <t>с 10-30! обязательно отвезти воду ,новые цены.8-965-017-71-67</t>
  </si>
  <si>
    <t>Клиент№1928</t>
  </si>
  <si>
    <t>СПб, Комендантский пр. д. 8 к1</t>
  </si>
  <si>
    <t>кв 65, 8-918-414-56-94, 8-918-489-19-29</t>
  </si>
  <si>
    <t>созвон за час (маленький ребёнок) - 8-918-414-56-94 звонить на этот номер. новые цены</t>
  </si>
  <si>
    <t>Татьяна Жамалтдинова</t>
  </si>
  <si>
    <t>СПб, Центральный район, Тверская ул. д. 14</t>
  </si>
  <si>
    <t>кв31 8-911-155-14-42 8-916-224-37-48</t>
  </si>
  <si>
    <t>ЧИСТЫЕ БУТЫЛИ!! СОЗВОН ЗА 30 МИНУТ (МОГУТ ОТОЙТИ). новые цены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</si>
  <si>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</si>
  <si>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</si>
  <si>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</si>
  <si>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 передать доки</t>
  </si>
  <si>
    <t>Клиент№1540</t>
  </si>
  <si>
    <t>СПб, Шафировский пр. д. 10</t>
  </si>
  <si>
    <t>под виадуком КАС Ручьи, бокс №115, 8-921-656-13-03, 8-921-581-45-99</t>
  </si>
  <si>
    <t>12:00-18:00</t>
  </si>
  <si>
    <t>новая цена СОЗВОН оплачивают въезд 100р лично, 10 бут в 110 бокс . - тут 2 клиента</t>
  </si>
  <si>
    <t>СПб, пр. Обуховской обороны д. 231</t>
  </si>
  <si>
    <t>литер,. бухгалтерия 4 этаж без лифта 368-38-31</t>
  </si>
  <si>
    <t>строго до 15 !!!!!368-35-72  -созвон  новая цена  это тубдиспансер</t>
  </si>
  <si>
    <t>СПб, ул. Кубинская, д. 73 лит А</t>
  </si>
  <si>
    <t>8-921-951-82-73</t>
  </si>
  <si>
    <t>09:00-14:00</t>
  </si>
  <si>
    <t>5- е ворота тут 2 клиента, созвон. ИП Ковальчук. звонить на номер 8-921-797-57-69 скажут куда отгружать. новая цена</t>
  </si>
  <si>
    <t>СПб, Басков пер. д. 23</t>
  </si>
  <si>
    <t>8-921-769-17-13 звонок на двери двора. "16"</t>
  </si>
  <si>
    <t>10:00-12:00</t>
  </si>
  <si>
    <t>кв. 16, обязательно звонок за час чтобы были на месте звонить на номер 8-921-769-17-13   Созвон - встретят.  Новые цены
нам БЫЛИ должны 940р
. БЕЗ ОПЛАТЫ НЕ ОТГРУЖАТЬ</t>
  </si>
  <si>
    <t>Клиент№4908</t>
  </si>
  <si>
    <t>СПб, ул. Шелгунова, д. 7к2</t>
  </si>
  <si>
    <t>студия красоты Лак и Ножницы  925-72-42</t>
  </si>
  <si>
    <t>с 11 работают!новые цены</t>
  </si>
  <si>
    <t>Клиент№5875</t>
  </si>
  <si>
    <t>СПб, Адмиралтейский район, Казанская улица, д. 54</t>
  </si>
  <si>
    <t>8-911-256-29-68</t>
  </si>
  <si>
    <t>звонить на номер 8 8-911-741-68-97 Екатерина- созвон за час. новые цены. это поликлиника, созвон- объяснят как найти</t>
  </si>
  <si>
    <t>Клиент№6460</t>
  </si>
  <si>
    <t>Красное Село ул. Уланская д. 3</t>
  </si>
  <si>
    <t>кв. 147, 1й этаж, 8-981-105-62-65</t>
  </si>
  <si>
    <t>созвон .новая цена</t>
  </si>
  <si>
    <t>Клиент№5686</t>
  </si>
  <si>
    <t>СПБ,Пушкинский р-он, Шушары, Славянка, ул. Ростовская, д. 19/3</t>
  </si>
  <si>
    <t>кв. 20, 8-921-657-89-79</t>
  </si>
  <si>
    <t>!!! СОЗВОН ЗА 30 МИНУТ КАК ПОЕДЕТЕ В СЛАВЯНКУ. новые цены</t>
  </si>
  <si>
    <t>СПб, пр. Науки д. 28к2</t>
  </si>
  <si>
    <t>кв. 28, 8-911-935-95-98</t>
  </si>
  <si>
    <t>13:00-18:00</t>
  </si>
  <si>
    <t>созвон за час!</t>
  </si>
  <si>
    <t>г. Пушкин, ул. Анциферовская, д. 12</t>
  </si>
  <si>
    <t>кв. 7, 8-911-187-57-12</t>
  </si>
  <si>
    <t>РАНЬШЕ НИКОГО НЕ БУДЕТ новая цена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</si>
  <si>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</si>
  <si>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</si>
  <si>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</si>
  <si>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</si>
  <si>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14!!8-921-572-10-37, новая цена ОПЛАЧЕНО НА САЙТЕ</t>
  </si>
  <si>
    <t>Артель ЖБИ</t>
  </si>
  <si>
    <t>СПб, улю Софийская д.99Б</t>
  </si>
  <si>
    <t>8-911-136-87-66 Сергей</t>
  </si>
  <si>
    <t>два адреса  поставки смотреть на двух адресах подписать акт приёма новая цена созвон!бутыли с этикетками Плески классической!
Счёт на 12 бут Поставка №2 (9 бут из 12), на каждую поставку делать доки!!</t>
  </si>
  <si>
    <t>ВалдайСпецСтрой</t>
  </si>
  <si>
    <t>СПб, ул. Нахимова д. 7к2</t>
  </si>
  <si>
    <t>4 этаж лифт работает кв. 70   363-20-63</t>
  </si>
  <si>
    <t>9:00-18:00</t>
  </si>
  <si>
    <t>ПО ВОЗМОЖНОСТИ ПОРАНЬШЕ новый счёт Поставка №1(5 из 10)доки на каждую поставку</t>
  </si>
  <si>
    <t>СПб, ул. Кирочная, д. 7</t>
  </si>
  <si>
    <t>литА, 1-й этаж, магазин, 8-981-953-39-81</t>
  </si>
  <si>
    <t>с 10!новая цена</t>
  </si>
  <si>
    <t>Охранное предприятие «Аргус-Н»</t>
  </si>
  <si>
    <t>СПб, Петровский проспект д. 26</t>
  </si>
  <si>
    <t>8-965-786-43-59</t>
  </si>
  <si>
    <t>высылать счет на почту с печатью kalnik@argus-group.ru новая цена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</si>
  <si>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</si>
  <si>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</si>
  <si>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</si>
  <si>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</si>
  <si>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Сергеева Екатерина Владимировна</t>
  </si>
  <si>
    <t>СПб, Богатырский пр. д. 7к3</t>
  </si>
  <si>
    <t>кв. 3,  8-911-785-18-10 , 8-911-970-39-94</t>
  </si>
  <si>
    <t>СОЗВОН если не успеваете. Семейный Годовой НОВЫЙ ПАКЕТ НА 40 БУТ  Поставка №9 (24 из 40)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</si>
  <si>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</si>
  <si>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</si>
  <si>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</si>
  <si>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</si>
  <si>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Клиент№5192</t>
  </si>
  <si>
    <t>СПб, Ленинский пр. д. 114</t>
  </si>
  <si>
    <t>Кухни Беларуси, 8-921-362-61-17</t>
  </si>
  <si>
    <t>11:00-14:00</t>
  </si>
  <si>
    <t>СОЗВОН не раньше 11-00!!! Вход с Ленинского пр, синяя вывеска "ЗОВ"  ,новые цены</t>
  </si>
  <si>
    <t>СПб, ул. Херсонская д. 10</t>
  </si>
  <si>
    <t>кв. 24, 5й этаж, лифт есть, 8-911-948-24-90</t>
  </si>
  <si>
    <t>ИП Назаренко ЕГ (Хорус Тендер) водоносов</t>
  </si>
  <si>
    <t>Спб, Серебристый бульвар д.21</t>
  </si>
  <si>
    <t>вывеска интернет зоомагазин 8-981-193-81-00 Анастасия, 309-07-64</t>
  </si>
  <si>
    <t>переехали новые цена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</si>
  <si>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</si>
  <si>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</si>
  <si>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</si>
  <si>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цена, мы БЫЛИ должны 50р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</si>
  <si>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</si>
  <si>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</si>
  <si>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</si>
  <si>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новая цена СМ БАЗУ! ПЕРЕДАТЬ ДОКУМЕНТЫ-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</si>
  <si>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СПб, пр. Космонавтов д. 61к1</t>
  </si>
  <si>
    <t>кв. 385, 4й этаж, 8-931-972-57-95</t>
  </si>
  <si>
    <t>не увспеваете -позвоните, домофон не работает (есть консьерж),новые цены/</t>
  </si>
  <si>
    <t>СПб, Кузнецовская, д. 30</t>
  </si>
  <si>
    <t>кв. 140, 8-921-878-93-42</t>
  </si>
  <si>
    <t>маленький ребёнок.домофон работает.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</si>
</sst>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9" sqref="A7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91535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6</v>
      </c>
      <c r="M6" s="56"/>
      <c r="N6" s="56" t="str">
        <f>SUM(I6:M6)</f>
        <v>0</v>
      </c>
      <c r="O6" s="57"/>
      <c r="P6" s="56">
        <v>1020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3676</v>
      </c>
      <c r="D7" s="59" t="s">
        <v>38</v>
      </c>
      <c r="E7" s="59" t="s">
        <v>39</v>
      </c>
      <c r="F7" s="61" t="s">
        <v>40</v>
      </c>
      <c r="G7" s="59" t="s">
        <v>35</v>
      </c>
      <c r="H7" s="62"/>
      <c r="I7" s="63"/>
      <c r="J7" s="63"/>
      <c r="K7" s="63"/>
      <c r="L7" s="63">
        <v>20</v>
      </c>
      <c r="M7" s="63"/>
      <c r="N7" s="63" t="str">
        <f>SUM(I7:M7)</f>
        <v>0</v>
      </c>
      <c r="O7" s="64"/>
      <c r="P7" s="63"/>
      <c r="Q7" s="63">
        <v>2600</v>
      </c>
      <c r="R7" s="63"/>
      <c r="S7" s="61"/>
      <c r="T7" s="61" t="s">
        <v>41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42</v>
      </c>
      <c r="C8" s="60">
        <v>2888</v>
      </c>
      <c r="D8" s="59" t="s">
        <v>43</v>
      </c>
      <c r="E8" s="59" t="s">
        <v>44</v>
      </c>
      <c r="F8" s="61" t="s">
        <v>45</v>
      </c>
      <c r="G8" s="59" t="s">
        <v>46</v>
      </c>
      <c r="H8" s="62"/>
      <c r="I8" s="63"/>
      <c r="J8" s="63"/>
      <c r="K8" s="63">
        <v>20</v>
      </c>
      <c r="L8" s="63"/>
      <c r="M8" s="63"/>
      <c r="N8" s="63" t="str">
        <f>SUM(I8:M8)</f>
        <v>0</v>
      </c>
      <c r="O8" s="64"/>
      <c r="P8" s="63"/>
      <c r="Q8" s="63">
        <v>2600</v>
      </c>
      <c r="R8" s="63"/>
      <c r="S8" s="61"/>
      <c r="T8" s="61" t="s">
        <v>47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48</v>
      </c>
      <c r="C9" s="60">
        <v>5558</v>
      </c>
      <c r="D9" s="59" t="s">
        <v>49</v>
      </c>
      <c r="E9" s="59" t="s">
        <v>50</v>
      </c>
      <c r="F9" s="61" t="s">
        <v>51</v>
      </c>
      <c r="G9" s="59" t="s">
        <v>52</v>
      </c>
      <c r="H9" s="62"/>
      <c r="I9" s="63"/>
      <c r="J9" s="63"/>
      <c r="K9" s="63"/>
      <c r="L9" s="63">
        <v>10</v>
      </c>
      <c r="M9" s="63"/>
      <c r="N9" s="63" t="str">
        <f>SUM(I9:M9)</f>
        <v>0</v>
      </c>
      <c r="O9" s="64"/>
      <c r="P9" s="63"/>
      <c r="Q9" s="63">
        <v>1300</v>
      </c>
      <c r="R9" s="63"/>
      <c r="S9" s="61"/>
      <c r="T9" s="61" t="s">
        <v>53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54</v>
      </c>
      <c r="C10" s="66">
        <v>50056</v>
      </c>
      <c r="D10" s="59" t="s">
        <v>55</v>
      </c>
      <c r="E10" s="59" t="s">
        <v>56</v>
      </c>
      <c r="F10" s="61" t="s">
        <v>57</v>
      </c>
      <c r="G10" s="59" t="s">
        <v>46</v>
      </c>
      <c r="H10" s="62"/>
      <c r="I10" s="63">
        <v>20</v>
      </c>
      <c r="J10" s="63"/>
      <c r="K10" s="63"/>
      <c r="L10" s="63"/>
      <c r="M10" s="63"/>
      <c r="N10" s="63" t="str">
        <f>SUM(I10:M10)</f>
        <v>0</v>
      </c>
      <c r="O10" s="64"/>
      <c r="P10" s="63"/>
      <c r="Q10" s="63">
        <v>2160</v>
      </c>
      <c r="R10" s="63"/>
      <c r="S10" s="61"/>
      <c r="T10" s="61" t="s">
        <v>58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59</v>
      </c>
      <c r="C11" s="60">
        <v>80001</v>
      </c>
      <c r="D11" s="59" t="s">
        <v>60</v>
      </c>
      <c r="E11" s="59" t="s">
        <v>61</v>
      </c>
      <c r="F11" s="61" t="s">
        <v>62</v>
      </c>
      <c r="G11" s="59" t="s">
        <v>63</v>
      </c>
      <c r="H11" s="62"/>
      <c r="I11" s="63">
        <v>10</v>
      </c>
      <c r="J11" s="63"/>
      <c r="K11" s="63"/>
      <c r="L11" s="63"/>
      <c r="M11" s="63"/>
      <c r="N11" s="63" t="str">
        <f>SUM(I11:M11)</f>
        <v>0</v>
      </c>
      <c r="O11" s="64"/>
      <c r="P11" s="63"/>
      <c r="Q11" s="63">
        <v>1140</v>
      </c>
      <c r="R11" s="63"/>
      <c r="S11" s="61"/>
      <c r="T11" s="61" t="s">
        <v>64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65</v>
      </c>
      <c r="C12" s="66">
        <v>60098</v>
      </c>
      <c r="D12" s="59" t="s">
        <v>66</v>
      </c>
      <c r="E12" s="59" t="s">
        <v>67</v>
      </c>
      <c r="F12" s="61" t="s">
        <v>68</v>
      </c>
      <c r="G12" s="59" t="s">
        <v>63</v>
      </c>
      <c r="H12" s="62"/>
      <c r="I12" s="63"/>
      <c r="J12" s="63"/>
      <c r="K12" s="63"/>
      <c r="L12" s="63">
        <v>10</v>
      </c>
      <c r="M12" s="63"/>
      <c r="N12" s="63" t="str">
        <f>SUM(I12:M12)</f>
        <v>0</v>
      </c>
      <c r="O12" s="64"/>
      <c r="P12" s="63"/>
      <c r="Q12" s="63">
        <v>1100</v>
      </c>
      <c r="R12" s="63"/>
      <c r="S12" s="61"/>
      <c r="T12" s="61" t="s">
        <v>69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65">
        <v>94519</v>
      </c>
      <c r="D13" s="46" t="s">
        <v>70</v>
      </c>
      <c r="E13" s="46" t="s">
        <v>71</v>
      </c>
      <c r="F13" s="38" t="s">
        <v>72</v>
      </c>
      <c r="G13" s="46" t="s">
        <v>46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1410</v>
      </c>
      <c r="Q13" s="49"/>
      <c r="R13" s="49"/>
      <c r="S13" s="38" t="s">
        <v>73</v>
      </c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2503</v>
      </c>
      <c r="D14" s="46" t="s">
        <v>75</v>
      </c>
      <c r="E14" s="46" t="s">
        <v>76</v>
      </c>
      <c r="F14" s="38" t="s">
        <v>77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79</v>
      </c>
      <c r="C15" s="60">
        <v>500045</v>
      </c>
      <c r="D15" s="59" t="s">
        <v>80</v>
      </c>
      <c r="E15" s="59" t="s">
        <v>81</v>
      </c>
      <c r="F15" s="61" t="s">
        <v>82</v>
      </c>
      <c r="G15" s="59" t="s">
        <v>83</v>
      </c>
      <c r="H15" s="62"/>
      <c r="I15" s="63">
        <v>10</v>
      </c>
      <c r="J15" s="63"/>
      <c r="K15" s="63"/>
      <c r="L15" s="63"/>
      <c r="M15" s="63"/>
      <c r="N15" s="63" t="str">
        <f>SUM(I15:M15)</f>
        <v>0</v>
      </c>
      <c r="O15" s="64"/>
      <c r="P15" s="63"/>
      <c r="Q15" s="63">
        <v>1100</v>
      </c>
      <c r="R15" s="63"/>
      <c r="S15" s="61"/>
      <c r="T15" s="61" t="s">
        <v>84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79</v>
      </c>
      <c r="C16" s="60">
        <v>500045</v>
      </c>
      <c r="D16" s="59" t="s">
        <v>85</v>
      </c>
      <c r="E16" s="59" t="s">
        <v>86</v>
      </c>
      <c r="F16" s="61" t="s">
        <v>82</v>
      </c>
      <c r="G16" s="59" t="s">
        <v>83</v>
      </c>
      <c r="H16" s="62"/>
      <c r="I16" s="63">
        <v>10</v>
      </c>
      <c r="J16" s="63"/>
      <c r="K16" s="63"/>
      <c r="L16" s="63"/>
      <c r="M16" s="63"/>
      <c r="N16" s="63" t="str">
        <f>SUM(I16:M16)</f>
        <v>0</v>
      </c>
      <c r="O16" s="64"/>
      <c r="P16" s="63"/>
      <c r="Q16" s="63">
        <v>1100</v>
      </c>
      <c r="R16" s="63"/>
      <c r="S16" s="61"/>
      <c r="T16" s="61" t="s">
        <v>87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79</v>
      </c>
      <c r="C17" s="60">
        <v>500045</v>
      </c>
      <c r="D17" s="59" t="s">
        <v>88</v>
      </c>
      <c r="E17" s="59" t="s">
        <v>89</v>
      </c>
      <c r="F17" s="61" t="s">
        <v>82</v>
      </c>
      <c r="G17" s="59" t="s">
        <v>83</v>
      </c>
      <c r="H17" s="62"/>
      <c r="I17" s="63">
        <v>20</v>
      </c>
      <c r="J17" s="63"/>
      <c r="K17" s="63"/>
      <c r="L17" s="63"/>
      <c r="M17" s="63"/>
      <c r="N17" s="63" t="str">
        <f>SUM(I17:M17)</f>
        <v>0</v>
      </c>
      <c r="O17" s="64"/>
      <c r="P17" s="63"/>
      <c r="Q17" s="63">
        <v>2200</v>
      </c>
      <c r="R17" s="63"/>
      <c r="S17" s="61"/>
      <c r="T17" s="61" t="s">
        <v>87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59</v>
      </c>
      <c r="C18" s="60">
        <v>80001</v>
      </c>
      <c r="D18" s="59" t="s">
        <v>90</v>
      </c>
      <c r="E18" s="59" t="s">
        <v>91</v>
      </c>
      <c r="F18" s="61" t="s">
        <v>72</v>
      </c>
      <c r="G18" s="59" t="s">
        <v>52</v>
      </c>
      <c r="H18" s="62"/>
      <c r="I18" s="63">
        <v>25</v>
      </c>
      <c r="J18" s="63"/>
      <c r="K18" s="63"/>
      <c r="L18" s="63"/>
      <c r="M18" s="63"/>
      <c r="N18" s="63" t="str">
        <f>SUM(I18:M18)</f>
        <v>0</v>
      </c>
      <c r="O18" s="64"/>
      <c r="P18" s="63"/>
      <c r="Q18" s="63">
        <v>0</v>
      </c>
      <c r="R18" s="63"/>
      <c r="S18" s="61"/>
      <c r="T18" s="61" t="s">
        <v>92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92250</v>
      </c>
      <c r="D19" s="46" t="s">
        <v>93</v>
      </c>
      <c r="E19" s="46" t="s">
        <v>94</v>
      </c>
      <c r="F19" s="38" t="s">
        <v>77</v>
      </c>
      <c r="G19" s="46" t="s">
        <v>35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96</v>
      </c>
      <c r="C20" s="60">
        <v>6511</v>
      </c>
      <c r="D20" s="59" t="s">
        <v>97</v>
      </c>
      <c r="E20" s="59" t="s">
        <v>98</v>
      </c>
      <c r="F20" s="61" t="s">
        <v>34</v>
      </c>
      <c r="G20" s="59" t="s">
        <v>35</v>
      </c>
      <c r="H20" s="62"/>
      <c r="I20" s="63"/>
      <c r="J20" s="63"/>
      <c r="K20" s="63"/>
      <c r="L20" s="63"/>
      <c r="M20" s="63"/>
      <c r="N20" s="63" t="str">
        <f>SUM(I20:M20)</f>
        <v>0</v>
      </c>
      <c r="O20" s="64"/>
      <c r="P20" s="63"/>
      <c r="Q20" s="63">
        <v>0</v>
      </c>
      <c r="R20" s="63"/>
      <c r="S20" s="61"/>
      <c r="T20" s="61" t="s">
        <v>99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2813</v>
      </c>
      <c r="D21" s="46" t="s">
        <v>100</v>
      </c>
      <c r="E21" s="46" t="s">
        <v>101</v>
      </c>
      <c r="F21" s="38" t="s">
        <v>34</v>
      </c>
      <c r="G21" s="46" t="s">
        <v>52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103</v>
      </c>
      <c r="C22" s="47">
        <v>3158</v>
      </c>
      <c r="D22" s="46" t="s">
        <v>104</v>
      </c>
      <c r="E22" s="46" t="s">
        <v>105</v>
      </c>
      <c r="F22" s="38" t="s">
        <v>106</v>
      </c>
      <c r="G22" s="46" t="s">
        <v>52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108</v>
      </c>
      <c r="C23" s="65">
        <v>5642</v>
      </c>
      <c r="D23" s="46" t="s">
        <v>109</v>
      </c>
      <c r="E23" s="46" t="s">
        <v>110</v>
      </c>
      <c r="F23" s="38" t="s">
        <v>111</v>
      </c>
      <c r="G23" s="46" t="s">
        <v>63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>
        <v>-300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113</v>
      </c>
      <c r="C24" s="47">
        <v>6319</v>
      </c>
      <c r="D24" s="46" t="s">
        <v>114</v>
      </c>
      <c r="E24" s="46" t="s">
        <v>115</v>
      </c>
      <c r="F24" s="38" t="s">
        <v>106</v>
      </c>
      <c r="G24" s="46" t="s">
        <v>116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490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65">
        <v>6863</v>
      </c>
      <c r="D25" s="46" t="s">
        <v>119</v>
      </c>
      <c r="E25" s="46" t="s">
        <v>120</v>
      </c>
      <c r="F25" s="38" t="s">
        <v>45</v>
      </c>
      <c r="G25" s="46" t="s">
        <v>116</v>
      </c>
      <c r="H25" s="48"/>
      <c r="I25" s="49"/>
      <c r="J25" s="49"/>
      <c r="K25" s="49">
        <v>8</v>
      </c>
      <c r="L25" s="49"/>
      <c r="M25" s="49"/>
      <c r="N25" s="49" t="str">
        <f>SUM(I25:M25)</f>
        <v>0</v>
      </c>
      <c r="O25" s="50"/>
      <c r="P25" s="49">
        <v>1240</v>
      </c>
      <c r="Q25" s="49"/>
      <c r="R25" s="49"/>
      <c r="S25" s="38" t="s">
        <v>121</v>
      </c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65">
        <v>94888</v>
      </c>
      <c r="D26" s="46" t="s">
        <v>123</v>
      </c>
      <c r="E26" s="46" t="s">
        <v>124</v>
      </c>
      <c r="F26" s="38" t="s">
        <v>34</v>
      </c>
      <c r="G26" s="46" t="s">
        <v>46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 t="s">
        <v>125</v>
      </c>
      <c r="P26" s="49">
        <v>680</v>
      </c>
      <c r="Q26" s="49"/>
      <c r="R26" s="49"/>
      <c r="S26" s="38" t="s">
        <v>121</v>
      </c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126</v>
      </c>
      <c r="C27" s="60">
        <v>2395</v>
      </c>
      <c r="D27" s="59" t="s">
        <v>127</v>
      </c>
      <c r="E27" s="59" t="s">
        <v>128</v>
      </c>
      <c r="F27" s="61" t="s">
        <v>45</v>
      </c>
      <c r="G27" s="59" t="s">
        <v>52</v>
      </c>
      <c r="H27" s="62"/>
      <c r="I27" s="63"/>
      <c r="J27" s="63"/>
      <c r="K27" s="63"/>
      <c r="L27" s="63">
        <v>5</v>
      </c>
      <c r="M27" s="63"/>
      <c r="N27" s="63" t="str">
        <f>SUM(I27:M27)</f>
        <v>0</v>
      </c>
      <c r="O27" s="64"/>
      <c r="P27" s="63"/>
      <c r="Q27" s="63">
        <v>875</v>
      </c>
      <c r="R27" s="63">
        <v>25</v>
      </c>
      <c r="S27" s="61"/>
      <c r="T27" s="61" t="s">
        <v>129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4410</v>
      </c>
      <c r="D28" s="46" t="s">
        <v>130</v>
      </c>
      <c r="E28" s="46" t="s">
        <v>131</v>
      </c>
      <c r="F28" s="38" t="s">
        <v>132</v>
      </c>
      <c r="G28" s="46" t="s">
        <v>35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390</v>
      </c>
      <c r="Q28" s="49"/>
      <c r="R28" s="49">
        <v>20</v>
      </c>
      <c r="S28" s="38"/>
      <c r="T28" s="38" t="s">
        <v>133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2384</v>
      </c>
      <c r="D29" s="46" t="s">
        <v>134</v>
      </c>
      <c r="E29" s="46" t="s">
        <v>135</v>
      </c>
      <c r="F29" s="38" t="s">
        <v>72</v>
      </c>
      <c r="G29" s="46" t="s">
        <v>136</v>
      </c>
      <c r="H29" s="48"/>
      <c r="I29" s="49"/>
      <c r="J29" s="49"/>
      <c r="K29" s="49"/>
      <c r="L29" s="49">
        <v>15</v>
      </c>
      <c r="M29" s="49"/>
      <c r="N29" s="49" t="str">
        <f>SUM(I29:M29)</f>
        <v>0</v>
      </c>
      <c r="O29" s="50"/>
      <c r="P29" s="49">
        <v>2100</v>
      </c>
      <c r="Q29" s="49"/>
      <c r="R29" s="49"/>
      <c r="S29" s="38"/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94615</v>
      </c>
      <c r="D30" s="46" t="s">
        <v>138</v>
      </c>
      <c r="E30" s="46" t="s">
        <v>139</v>
      </c>
      <c r="F30" s="38" t="s">
        <v>45</v>
      </c>
      <c r="G30" s="46" t="s">
        <v>52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140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141</v>
      </c>
      <c r="C31" s="47">
        <v>5648</v>
      </c>
      <c r="D31" s="46" t="s">
        <v>142</v>
      </c>
      <c r="E31" s="46" t="s">
        <v>143</v>
      </c>
      <c r="F31" s="38" t="s">
        <v>57</v>
      </c>
      <c r="G31" s="46" t="s">
        <v>35</v>
      </c>
      <c r="H31" s="48"/>
      <c r="I31" s="49"/>
      <c r="J31" s="49"/>
      <c r="K31" s="49">
        <v>4</v>
      </c>
      <c r="L31" s="49"/>
      <c r="M31" s="49"/>
      <c r="N31" s="49" t="str">
        <f>SUM(I31:M31)</f>
        <v>0</v>
      </c>
      <c r="O31" s="50"/>
      <c r="P31" s="49">
        <v>600</v>
      </c>
      <c r="Q31" s="49"/>
      <c r="R31" s="49"/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2654</v>
      </c>
      <c r="D32" s="46" t="s">
        <v>145</v>
      </c>
      <c r="E32" s="46" t="s">
        <v>146</v>
      </c>
      <c r="F32" s="38" t="s">
        <v>45</v>
      </c>
      <c r="G32" s="46" t="s">
        <v>35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148</v>
      </c>
      <c r="C33" s="65">
        <v>60085</v>
      </c>
      <c r="D33" s="46" t="s">
        <v>149</v>
      </c>
      <c r="E33" s="46" t="s">
        <v>150</v>
      </c>
      <c r="F33" s="38" t="s">
        <v>111</v>
      </c>
      <c r="G33" s="46" t="s">
        <v>63</v>
      </c>
      <c r="H33" s="48"/>
      <c r="I33" s="49"/>
      <c r="J33" s="49"/>
      <c r="K33" s="49"/>
      <c r="L33" s="49">
        <v>6</v>
      </c>
      <c r="M33" s="49"/>
      <c r="N33" s="49" t="str">
        <f>SUM(I33:M33)</f>
        <v>0</v>
      </c>
      <c r="O33" s="50"/>
      <c r="P33" s="49">
        <v>660</v>
      </c>
      <c r="Q33" s="49"/>
      <c r="R33" s="49"/>
      <c r="S33" s="38" t="s">
        <v>121</v>
      </c>
      <c r="T33" s="38" t="s">
        <v>151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2454</v>
      </c>
      <c r="D34" s="46" t="s">
        <v>152</v>
      </c>
      <c r="E34" s="46" t="s">
        <v>153</v>
      </c>
      <c r="F34" s="38" t="s">
        <v>154</v>
      </c>
      <c r="G34" s="46" t="s">
        <v>46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/>
      <c r="S34" s="38"/>
      <c r="T34" s="38" t="s">
        <v>155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156</v>
      </c>
      <c r="C35" s="60">
        <v>500055</v>
      </c>
      <c r="D35" s="59" t="s">
        <v>157</v>
      </c>
      <c r="E35" s="59" t="s">
        <v>158</v>
      </c>
      <c r="F35" s="61" t="s">
        <v>68</v>
      </c>
      <c r="G35" s="59" t="s">
        <v>116</v>
      </c>
      <c r="H35" s="62"/>
      <c r="I35" s="63">
        <v>25</v>
      </c>
      <c r="J35" s="63"/>
      <c r="K35" s="63"/>
      <c r="L35" s="63"/>
      <c r="M35" s="63"/>
      <c r="N35" s="63" t="str">
        <f>SUM(I35:M35)</f>
        <v>0</v>
      </c>
      <c r="O35" s="64"/>
      <c r="P35" s="63"/>
      <c r="Q35" s="63">
        <v>2875</v>
      </c>
      <c r="R35" s="63"/>
      <c r="S35" s="61"/>
      <c r="T35" s="61" t="s">
        <v>159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160</v>
      </c>
      <c r="C36" s="60">
        <v>2602</v>
      </c>
      <c r="D36" s="59" t="s">
        <v>161</v>
      </c>
      <c r="E36" s="59" t="s">
        <v>162</v>
      </c>
      <c r="F36" s="61" t="s">
        <v>57</v>
      </c>
      <c r="G36" s="59" t="s">
        <v>63</v>
      </c>
      <c r="H36" s="62"/>
      <c r="I36" s="63"/>
      <c r="J36" s="63"/>
      <c r="K36" s="63">
        <v>40</v>
      </c>
      <c r="L36" s="63"/>
      <c r="M36" s="63"/>
      <c r="N36" s="63" t="str">
        <f>SUM(I36:M36)</f>
        <v>0</v>
      </c>
      <c r="O36" s="64"/>
      <c r="P36" s="63"/>
      <c r="Q36" s="63">
        <v>5200</v>
      </c>
      <c r="R36" s="63">
        <v>400</v>
      </c>
      <c r="S36" s="61"/>
      <c r="T36" s="61" t="s">
        <v>163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164</v>
      </c>
      <c r="C37" s="60">
        <v>500038</v>
      </c>
      <c r="D37" s="59" t="s">
        <v>165</v>
      </c>
      <c r="E37" s="59" t="s">
        <v>166</v>
      </c>
      <c r="F37" s="61" t="s">
        <v>51</v>
      </c>
      <c r="G37" s="59" t="s">
        <v>116</v>
      </c>
      <c r="H37" s="62"/>
      <c r="I37" s="63"/>
      <c r="J37" s="63"/>
      <c r="K37" s="63"/>
      <c r="L37" s="63">
        <v>6</v>
      </c>
      <c r="M37" s="63"/>
      <c r="N37" s="63" t="str">
        <f>SUM(I37:M37)</f>
        <v>0</v>
      </c>
      <c r="O37" s="64"/>
      <c r="P37" s="63"/>
      <c r="Q37" s="63">
        <v>1020</v>
      </c>
      <c r="R37" s="63"/>
      <c r="S37" s="61"/>
      <c r="T37" s="61" t="s">
        <v>129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167</v>
      </c>
      <c r="C38" s="47"/>
      <c r="D38" s="46" t="s">
        <v>168</v>
      </c>
      <c r="E38" s="46" t="s">
        <v>169</v>
      </c>
      <c r="F38" s="38" t="s">
        <v>45</v>
      </c>
      <c r="G38" s="46" t="s">
        <v>63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>
        <v>0</v>
      </c>
      <c r="Q38" s="49"/>
      <c r="R38" s="49"/>
      <c r="S38" s="38"/>
      <c r="T38" s="38" t="s">
        <v>170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171</v>
      </c>
      <c r="C39" s="60">
        <v>500051</v>
      </c>
      <c r="D39" s="59" t="s">
        <v>172</v>
      </c>
      <c r="E39" s="59" t="s">
        <v>173</v>
      </c>
      <c r="F39" s="61" t="s">
        <v>174</v>
      </c>
      <c r="G39" s="59" t="s">
        <v>136</v>
      </c>
      <c r="H39" s="62"/>
      <c r="I39" s="63">
        <v>12</v>
      </c>
      <c r="J39" s="63"/>
      <c r="K39" s="63"/>
      <c r="L39" s="63"/>
      <c r="M39" s="63"/>
      <c r="N39" s="63" t="str">
        <f>SUM(I39:M39)</f>
        <v>0</v>
      </c>
      <c r="O39" s="64"/>
      <c r="P39" s="63">
        <v>1236</v>
      </c>
      <c r="Q39" s="63"/>
      <c r="R39" s="63"/>
      <c r="S39" s="61" t="s">
        <v>121</v>
      </c>
      <c r="T39" s="61" t="s">
        <v>175</v>
      </c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1625</v>
      </c>
      <c r="D40" s="46" t="s">
        <v>176</v>
      </c>
      <c r="E40" s="46" t="s">
        <v>177</v>
      </c>
      <c r="F40" s="38" t="s">
        <v>77</v>
      </c>
      <c r="G40" s="46" t="s">
        <v>35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525</v>
      </c>
      <c r="Q40" s="49"/>
      <c r="R40" s="49"/>
      <c r="S40" s="38"/>
      <c r="T40" s="38" t="s">
        <v>178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179</v>
      </c>
      <c r="C41" s="60">
        <v>3229</v>
      </c>
      <c r="D41" s="59" t="s">
        <v>180</v>
      </c>
      <c r="E41" s="59" t="s">
        <v>181</v>
      </c>
      <c r="F41" s="61" t="s">
        <v>34</v>
      </c>
      <c r="G41" s="59" t="s">
        <v>136</v>
      </c>
      <c r="H41" s="62"/>
      <c r="I41" s="63"/>
      <c r="J41" s="63">
        <v>8</v>
      </c>
      <c r="K41" s="63"/>
      <c r="L41" s="63"/>
      <c r="M41" s="63"/>
      <c r="N41" s="63" t="str">
        <f>SUM(I41:M41)</f>
        <v>0</v>
      </c>
      <c r="O41" s="64"/>
      <c r="P41" s="63"/>
      <c r="Q41" s="63">
        <v>1400</v>
      </c>
      <c r="R41" s="63"/>
      <c r="S41" s="61"/>
      <c r="T41" s="61" t="s">
        <v>182</v>
      </c>
      <c r="U41" s="6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183</v>
      </c>
      <c r="C42" s="60">
        <v>4193</v>
      </c>
      <c r="D42" s="59" t="s">
        <v>184</v>
      </c>
      <c r="E42" s="59" t="s">
        <v>185</v>
      </c>
      <c r="F42" s="61" t="s">
        <v>45</v>
      </c>
      <c r="G42" s="59" t="s">
        <v>52</v>
      </c>
      <c r="H42" s="62"/>
      <c r="I42" s="63"/>
      <c r="J42" s="63"/>
      <c r="K42" s="63">
        <v>2</v>
      </c>
      <c r="L42" s="63"/>
      <c r="M42" s="63"/>
      <c r="N42" s="63" t="str">
        <f>SUM(I42:M42)</f>
        <v>0</v>
      </c>
      <c r="O42" s="64"/>
      <c r="P42" s="63"/>
      <c r="Q42" s="63">
        <v>380</v>
      </c>
      <c r="R42" s="63"/>
      <c r="S42" s="61"/>
      <c r="T42" s="61" t="s">
        <v>186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3370</v>
      </c>
      <c r="D43" s="46" t="s">
        <v>187</v>
      </c>
      <c r="E43" s="46" t="s">
        <v>188</v>
      </c>
      <c r="F43" s="38" t="s">
        <v>106</v>
      </c>
      <c r="G43" s="46" t="s">
        <v>116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540</v>
      </c>
      <c r="Q43" s="49"/>
      <c r="R43" s="49"/>
      <c r="S43" s="38"/>
      <c r="T43" s="38" t="s">
        <v>189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190</v>
      </c>
      <c r="C44" s="65">
        <v>6693</v>
      </c>
      <c r="D44" s="46" t="s">
        <v>191</v>
      </c>
      <c r="E44" s="46" t="s">
        <v>192</v>
      </c>
      <c r="F44" s="38" t="s">
        <v>72</v>
      </c>
      <c r="G44" s="46" t="s">
        <v>35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 t="s">
        <v>193</v>
      </c>
      <c r="P44" s="49">
        <v>380</v>
      </c>
      <c r="Q44" s="49"/>
      <c r="R44" s="49"/>
      <c r="S44" s="38" t="s">
        <v>194</v>
      </c>
      <c r="T44" s="38" t="s">
        <v>195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92729</v>
      </c>
      <c r="D45" s="46" t="s">
        <v>196</v>
      </c>
      <c r="E45" s="46" t="s">
        <v>197</v>
      </c>
      <c r="F45" s="38" t="s">
        <v>111</v>
      </c>
      <c r="G45" s="46" t="s">
        <v>116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198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199</v>
      </c>
      <c r="C46" s="60">
        <v>94049</v>
      </c>
      <c r="D46" s="59" t="s">
        <v>200</v>
      </c>
      <c r="E46" s="59" t="s">
        <v>201</v>
      </c>
      <c r="F46" s="61" t="s">
        <v>45</v>
      </c>
      <c r="G46" s="59" t="s">
        <v>35</v>
      </c>
      <c r="H46" s="62"/>
      <c r="I46" s="63"/>
      <c r="J46" s="63"/>
      <c r="K46" s="63"/>
      <c r="L46" s="63">
        <v>8</v>
      </c>
      <c r="M46" s="63"/>
      <c r="N46" s="63" t="str">
        <f>SUM(I46:M46)</f>
        <v>0</v>
      </c>
      <c r="O46" s="64"/>
      <c r="P46" s="63"/>
      <c r="Q46" s="63">
        <v>1240</v>
      </c>
      <c r="R46" s="63"/>
      <c r="S46" s="61"/>
      <c r="T46" s="61" t="s">
        <v>202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8">
        <v>42</v>
      </c>
      <c r="B47" s="59" t="s">
        <v>203</v>
      </c>
      <c r="C47" s="60">
        <v>2646</v>
      </c>
      <c r="D47" s="59" t="s">
        <v>204</v>
      </c>
      <c r="E47" s="59" t="s">
        <v>205</v>
      </c>
      <c r="F47" s="61" t="s">
        <v>174</v>
      </c>
      <c r="G47" s="59" t="s">
        <v>46</v>
      </c>
      <c r="H47" s="62"/>
      <c r="I47" s="63"/>
      <c r="J47" s="63"/>
      <c r="K47" s="63">
        <v>3</v>
      </c>
      <c r="L47" s="63"/>
      <c r="M47" s="63"/>
      <c r="N47" s="63" t="str">
        <f>SUM(I47:M47)</f>
        <v>0</v>
      </c>
      <c r="O47" s="64"/>
      <c r="P47" s="63"/>
      <c r="Q47" s="63" t="s">
        <v>206</v>
      </c>
      <c r="R47" s="63"/>
      <c r="S47" s="61"/>
      <c r="T47" s="61" t="s">
        <v>207</v>
      </c>
      <c r="U47" s="6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8">
        <v>43</v>
      </c>
      <c r="B48" s="59" t="s">
        <v>208</v>
      </c>
      <c r="C48" s="60">
        <v>2187</v>
      </c>
      <c r="D48" s="59" t="s">
        <v>209</v>
      </c>
      <c r="E48" s="59" t="s">
        <v>210</v>
      </c>
      <c r="F48" s="61" t="s">
        <v>45</v>
      </c>
      <c r="G48" s="59" t="s">
        <v>46</v>
      </c>
      <c r="H48" s="62"/>
      <c r="I48" s="63"/>
      <c r="J48" s="63"/>
      <c r="K48" s="63"/>
      <c r="L48" s="63">
        <v>20</v>
      </c>
      <c r="M48" s="63"/>
      <c r="N48" s="63" t="str">
        <f>SUM(I48:M48)</f>
        <v>0</v>
      </c>
      <c r="O48" s="64"/>
      <c r="P48" s="63"/>
      <c r="Q48" s="63">
        <v>2800</v>
      </c>
      <c r="R48" s="63"/>
      <c r="S48" s="61"/>
      <c r="T48" s="61" t="s">
        <v>211</v>
      </c>
      <c r="U48" s="6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212</v>
      </c>
      <c r="C49" s="60">
        <v>3504</v>
      </c>
      <c r="D49" s="59" t="s">
        <v>213</v>
      </c>
      <c r="E49" s="59" t="s">
        <v>214</v>
      </c>
      <c r="F49" s="61" t="s">
        <v>40</v>
      </c>
      <c r="G49" s="59" t="s">
        <v>63</v>
      </c>
      <c r="H49" s="62"/>
      <c r="I49" s="63"/>
      <c r="J49" s="63"/>
      <c r="K49" s="63"/>
      <c r="L49" s="63">
        <v>6</v>
      </c>
      <c r="M49" s="63"/>
      <c r="N49" s="63" t="str">
        <f>SUM(I49:M49)</f>
        <v>0</v>
      </c>
      <c r="O49" s="64"/>
      <c r="P49" s="63"/>
      <c r="Q49" s="63">
        <v>1020</v>
      </c>
      <c r="R49" s="63"/>
      <c r="S49" s="61"/>
      <c r="T49" s="61" t="s">
        <v>215</v>
      </c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7">
        <v>45</v>
      </c>
      <c r="B50" s="68" t="s">
        <v>54</v>
      </c>
      <c r="C50" s="66">
        <v>50057</v>
      </c>
      <c r="D50" s="68" t="s">
        <v>216</v>
      </c>
      <c r="E50" s="68" t="s">
        <v>217</v>
      </c>
      <c r="F50" s="69" t="s">
        <v>218</v>
      </c>
      <c r="G50" s="68" t="s">
        <v>63</v>
      </c>
      <c r="H50" s="70"/>
      <c r="I50" s="71">
        <v>60</v>
      </c>
      <c r="J50" s="71"/>
      <c r="K50" s="71"/>
      <c r="L50" s="71"/>
      <c r="M50" s="71"/>
      <c r="N50" s="71" t="str">
        <f>SUM(I50:M50)</f>
        <v>0</v>
      </c>
      <c r="O50" s="72"/>
      <c r="P50" s="71"/>
      <c r="Q50" s="71">
        <v>6480</v>
      </c>
      <c r="R50" s="71"/>
      <c r="S50" s="69"/>
      <c r="T50" s="69" t="s">
        <v>219</v>
      </c>
      <c r="U50" s="69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220</v>
      </c>
      <c r="C51" s="47">
        <v>4828</v>
      </c>
      <c r="D51" s="46" t="s">
        <v>221</v>
      </c>
      <c r="E51" s="46" t="s">
        <v>222</v>
      </c>
      <c r="F51" s="38" t="s">
        <v>174</v>
      </c>
      <c r="G51" s="46" t="s">
        <v>35</v>
      </c>
      <c r="H51" s="48"/>
      <c r="I51" s="49"/>
      <c r="J51" s="49"/>
      <c r="K51" s="49">
        <v>6</v>
      </c>
      <c r="L51" s="49"/>
      <c r="M51" s="49"/>
      <c r="N51" s="49" t="str">
        <f>SUM(I51:M51)</f>
        <v>0</v>
      </c>
      <c r="O51" s="50"/>
      <c r="P51" s="49">
        <v>660</v>
      </c>
      <c r="Q51" s="49"/>
      <c r="R51" s="49"/>
      <c r="S51" s="38"/>
      <c r="T51" s="38" t="s">
        <v>223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224</v>
      </c>
      <c r="C52" s="65">
        <v>60067</v>
      </c>
      <c r="D52" s="46" t="s">
        <v>225</v>
      </c>
      <c r="E52" s="46" t="s">
        <v>226</v>
      </c>
      <c r="F52" s="38" t="s">
        <v>51</v>
      </c>
      <c r="G52" s="46" t="s">
        <v>116</v>
      </c>
      <c r="H52" s="48"/>
      <c r="I52" s="49"/>
      <c r="J52" s="49"/>
      <c r="K52" s="49"/>
      <c r="L52" s="49"/>
      <c r="M52" s="49"/>
      <c r="N52" s="49" t="str">
        <f>SUM(I52:M52)</f>
        <v>0</v>
      </c>
      <c r="O52" s="50"/>
      <c r="P52" s="49"/>
      <c r="Q52" s="49">
        <v>0</v>
      </c>
      <c r="R52" s="49"/>
      <c r="S52" s="38"/>
      <c r="T52" s="38" t="s">
        <v>227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92789</v>
      </c>
      <c r="D53" s="46" t="s">
        <v>228</v>
      </c>
      <c r="E53" s="46" t="s">
        <v>229</v>
      </c>
      <c r="F53" s="38" t="s">
        <v>230</v>
      </c>
      <c r="G53" s="46" t="s">
        <v>136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/>
      <c r="T53" s="38" t="s">
        <v>231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232</v>
      </c>
      <c r="C54" s="47">
        <v>1928</v>
      </c>
      <c r="D54" s="46" t="s">
        <v>233</v>
      </c>
      <c r="E54" s="46" t="s">
        <v>234</v>
      </c>
      <c r="F54" s="38" t="s">
        <v>45</v>
      </c>
      <c r="G54" s="46" t="s">
        <v>116</v>
      </c>
      <c r="H54" s="48"/>
      <c r="I54" s="49"/>
      <c r="J54" s="49">
        <v>6</v>
      </c>
      <c r="K54" s="49"/>
      <c r="L54" s="49"/>
      <c r="M54" s="49"/>
      <c r="N54" s="49" t="str">
        <f>SUM(I54:M54)</f>
        <v>0</v>
      </c>
      <c r="O54" s="50"/>
      <c r="P54" s="49">
        <v>1110</v>
      </c>
      <c r="Q54" s="49"/>
      <c r="R54" s="49"/>
      <c r="S54" s="38"/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236</v>
      </c>
      <c r="C55" s="47">
        <v>2949</v>
      </c>
      <c r="D55" s="46" t="s">
        <v>237</v>
      </c>
      <c r="E55" s="46" t="s">
        <v>238</v>
      </c>
      <c r="F55" s="38" t="s">
        <v>72</v>
      </c>
      <c r="G55" s="46" t="s">
        <v>136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440</v>
      </c>
      <c r="Q55" s="49"/>
      <c r="R55" s="49"/>
      <c r="S55" s="38"/>
      <c r="T55" s="38" t="s">
        <v>239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8">
        <v>51</v>
      </c>
      <c r="B56" s="59" t="s">
        <v>240</v>
      </c>
      <c r="C56" s="60">
        <v>94738</v>
      </c>
      <c r="D56" s="59" t="s">
        <v>241</v>
      </c>
      <c r="E56" s="59" t="s">
        <v>242</v>
      </c>
      <c r="F56" s="61" t="s">
        <v>34</v>
      </c>
      <c r="G56" s="59" t="s">
        <v>52</v>
      </c>
      <c r="H56" s="62"/>
      <c r="I56" s="63"/>
      <c r="J56" s="63"/>
      <c r="K56" s="63"/>
      <c r="L56" s="63">
        <v>10</v>
      </c>
      <c r="M56" s="63"/>
      <c r="N56" s="63" t="str">
        <f>SUM(I56:M56)</f>
        <v>0</v>
      </c>
      <c r="O56" s="64"/>
      <c r="P56" s="63"/>
      <c r="Q56" s="63">
        <v>1400</v>
      </c>
      <c r="R56" s="63"/>
      <c r="S56" s="61"/>
      <c r="T56" s="61" t="s">
        <v>243</v>
      </c>
      <c r="U56" s="6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244</v>
      </c>
      <c r="C57" s="47">
        <v>1540</v>
      </c>
      <c r="D57" s="46" t="s">
        <v>245</v>
      </c>
      <c r="E57" s="46" t="s">
        <v>246</v>
      </c>
      <c r="F57" s="38" t="s">
        <v>247</v>
      </c>
      <c r="G57" s="46" t="s">
        <v>63</v>
      </c>
      <c r="H57" s="48"/>
      <c r="I57" s="49"/>
      <c r="J57" s="49"/>
      <c r="K57" s="49">
        <v>10</v>
      </c>
      <c r="L57" s="49"/>
      <c r="M57" s="49"/>
      <c r="N57" s="49" t="str">
        <f>SUM(I57:M57)</f>
        <v>0</v>
      </c>
      <c r="O57" s="50"/>
      <c r="P57" s="49">
        <v>1250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92593</v>
      </c>
      <c r="D58" s="46" t="s">
        <v>249</v>
      </c>
      <c r="E58" s="46" t="s">
        <v>250</v>
      </c>
      <c r="F58" s="38" t="s">
        <v>34</v>
      </c>
      <c r="G58" s="46" t="s">
        <v>52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390</v>
      </c>
      <c r="Q58" s="49"/>
      <c r="R58" s="49">
        <v>30</v>
      </c>
      <c r="S58" s="38"/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2501</v>
      </c>
      <c r="D59" s="46" t="s">
        <v>252</v>
      </c>
      <c r="E59" s="46" t="s">
        <v>253</v>
      </c>
      <c r="F59" s="38" t="s">
        <v>254</v>
      </c>
      <c r="G59" s="46" t="s">
        <v>52</v>
      </c>
      <c r="H59" s="48"/>
      <c r="I59" s="49"/>
      <c r="J59" s="49"/>
      <c r="K59" s="49"/>
      <c r="L59" s="49">
        <v>8</v>
      </c>
      <c r="M59" s="49"/>
      <c r="N59" s="49" t="str">
        <f>SUM(I59:M59)</f>
        <v>0</v>
      </c>
      <c r="O59" s="50"/>
      <c r="P59" s="49">
        <v>1240</v>
      </c>
      <c r="Q59" s="49"/>
      <c r="R59" s="49"/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47">
        <v>3020</v>
      </c>
      <c r="D60" s="46" t="s">
        <v>256</v>
      </c>
      <c r="E60" s="46" t="s">
        <v>257</v>
      </c>
      <c r="F60" s="38" t="s">
        <v>258</v>
      </c>
      <c r="G60" s="46" t="s">
        <v>136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1495</v>
      </c>
      <c r="Q60" s="49"/>
      <c r="R60" s="49"/>
      <c r="S60" s="38"/>
      <c r="T60" s="38" t="s">
        <v>259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260</v>
      </c>
      <c r="C61" s="47">
        <v>4908</v>
      </c>
      <c r="D61" s="46" t="s">
        <v>261</v>
      </c>
      <c r="E61" s="46" t="s">
        <v>262</v>
      </c>
      <c r="F61" s="38" t="s">
        <v>40</v>
      </c>
      <c r="G61" s="46" t="s">
        <v>52</v>
      </c>
      <c r="H61" s="48"/>
      <c r="I61" s="49"/>
      <c r="J61" s="49">
        <v>3</v>
      </c>
      <c r="K61" s="49"/>
      <c r="L61" s="49"/>
      <c r="M61" s="49"/>
      <c r="N61" s="49" t="str">
        <f>SUM(I61:M61)</f>
        <v>0</v>
      </c>
      <c r="O61" s="50"/>
      <c r="P61" s="49">
        <v>720</v>
      </c>
      <c r="Q61" s="49"/>
      <c r="R61" s="49"/>
      <c r="S61" s="38"/>
      <c r="T61" s="38" t="s">
        <v>263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264</v>
      </c>
      <c r="C62" s="47">
        <v>5875</v>
      </c>
      <c r="D62" s="46" t="s">
        <v>265</v>
      </c>
      <c r="E62" s="46" t="s">
        <v>266</v>
      </c>
      <c r="F62" s="38" t="s">
        <v>34</v>
      </c>
      <c r="G62" s="46" t="s">
        <v>136</v>
      </c>
      <c r="H62" s="48"/>
      <c r="I62" s="49"/>
      <c r="J62" s="49"/>
      <c r="K62" s="49">
        <v>2</v>
      </c>
      <c r="L62" s="49"/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 t="s">
        <v>267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268</v>
      </c>
      <c r="C63" s="65">
        <v>6460</v>
      </c>
      <c r="D63" s="46" t="s">
        <v>269</v>
      </c>
      <c r="E63" s="46" t="s">
        <v>270</v>
      </c>
      <c r="F63" s="38" t="s">
        <v>40</v>
      </c>
      <c r="G63" s="46" t="s">
        <v>35</v>
      </c>
      <c r="H63" s="48"/>
      <c r="I63" s="49"/>
      <c r="J63" s="49"/>
      <c r="K63" s="49">
        <v>3</v>
      </c>
      <c r="L63" s="49"/>
      <c r="M63" s="49"/>
      <c r="N63" s="49" t="str">
        <f>SUM(I63:M63)</f>
        <v>0</v>
      </c>
      <c r="O63" s="50"/>
      <c r="P63" s="49">
        <v>570</v>
      </c>
      <c r="Q63" s="49"/>
      <c r="R63" s="49"/>
      <c r="S63" s="38"/>
      <c r="T63" s="38" t="s">
        <v>271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272</v>
      </c>
      <c r="C64" s="47">
        <v>5686</v>
      </c>
      <c r="D64" s="46" t="s">
        <v>273</v>
      </c>
      <c r="E64" s="46" t="s">
        <v>274</v>
      </c>
      <c r="F64" s="38" t="s">
        <v>77</v>
      </c>
      <c r="G64" s="46" t="s">
        <v>46</v>
      </c>
      <c r="H64" s="48"/>
      <c r="I64" s="49"/>
      <c r="J64" s="49">
        <v>1</v>
      </c>
      <c r="K64" s="49"/>
      <c r="L64" s="49"/>
      <c r="M64" s="49"/>
      <c r="N64" s="49" t="str">
        <f>SUM(I64:M64)</f>
        <v>0</v>
      </c>
      <c r="O64" s="50"/>
      <c r="P64" s="49">
        <v>300</v>
      </c>
      <c r="Q64" s="49"/>
      <c r="R64" s="49"/>
      <c r="S64" s="38"/>
      <c r="T64" s="38" t="s">
        <v>275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65">
        <v>94947</v>
      </c>
      <c r="D65" s="46" t="s">
        <v>276</v>
      </c>
      <c r="E65" s="46" t="s">
        <v>277</v>
      </c>
      <c r="F65" s="38" t="s">
        <v>278</v>
      </c>
      <c r="G65" s="46" t="s">
        <v>63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279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92206</v>
      </c>
      <c r="D66" s="46" t="s">
        <v>280</v>
      </c>
      <c r="E66" s="46" t="s">
        <v>281</v>
      </c>
      <c r="F66" s="38" t="s">
        <v>34</v>
      </c>
      <c r="G66" s="46" t="s">
        <v>46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680</v>
      </c>
      <c r="Q66" s="49"/>
      <c r="R66" s="49"/>
      <c r="S66" s="38"/>
      <c r="T66" s="38" t="s">
        <v>282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283</v>
      </c>
      <c r="C67" s="47">
        <v>2564</v>
      </c>
      <c r="D67" s="46" t="s">
        <v>284</v>
      </c>
      <c r="E67" s="46" t="s">
        <v>285</v>
      </c>
      <c r="F67" s="38" t="s">
        <v>286</v>
      </c>
      <c r="G67" s="46" t="s">
        <v>136</v>
      </c>
      <c r="H67" s="48"/>
      <c r="I67" s="49"/>
      <c r="J67" s="49"/>
      <c r="K67" s="49">
        <v>4</v>
      </c>
      <c r="L67" s="49"/>
      <c r="M67" s="49"/>
      <c r="N67" s="49" t="str">
        <f>SUM(I67:M67)</f>
        <v>0</v>
      </c>
      <c r="O67" s="50"/>
      <c r="P67" s="49">
        <v>700</v>
      </c>
      <c r="Q67" s="49"/>
      <c r="R67" s="49"/>
      <c r="S67" s="38"/>
      <c r="T67" s="38" t="s">
        <v>287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8">
        <v>63</v>
      </c>
      <c r="B68" s="59" t="s">
        <v>288</v>
      </c>
      <c r="C68" s="60">
        <v>2851</v>
      </c>
      <c r="D68" s="59" t="s">
        <v>289</v>
      </c>
      <c r="E68" s="59" t="s">
        <v>290</v>
      </c>
      <c r="F68" s="61" t="s">
        <v>51</v>
      </c>
      <c r="G68" s="59" t="s">
        <v>52</v>
      </c>
      <c r="H68" s="62"/>
      <c r="I68" s="63"/>
      <c r="J68" s="63"/>
      <c r="K68" s="63"/>
      <c r="L68" s="63">
        <v>6</v>
      </c>
      <c r="M68" s="63"/>
      <c r="N68" s="63" t="str">
        <f>SUM(I68:M68)</f>
        <v>0</v>
      </c>
      <c r="O68" s="64"/>
      <c r="P68" s="63"/>
      <c r="Q68" s="63">
        <v>1050</v>
      </c>
      <c r="R68" s="63"/>
      <c r="S68" s="61"/>
      <c r="T68" s="61" t="s">
        <v>291</v>
      </c>
      <c r="U68" s="6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8">
        <v>64</v>
      </c>
      <c r="B69" s="59" t="s">
        <v>292</v>
      </c>
      <c r="C69" s="66">
        <v>60075</v>
      </c>
      <c r="D69" s="59" t="s">
        <v>293</v>
      </c>
      <c r="E69" s="59" t="s">
        <v>294</v>
      </c>
      <c r="F69" s="61" t="s">
        <v>295</v>
      </c>
      <c r="G69" s="59" t="s">
        <v>116</v>
      </c>
      <c r="H69" s="62"/>
      <c r="I69" s="63"/>
      <c r="J69" s="63"/>
      <c r="K69" s="63"/>
      <c r="L69" s="63">
        <v>5</v>
      </c>
      <c r="M69" s="63"/>
      <c r="N69" s="63" t="str">
        <f>SUM(I69:M69)</f>
        <v>0</v>
      </c>
      <c r="O69" s="64"/>
      <c r="P69" s="63"/>
      <c r="Q69" s="63">
        <v>1100</v>
      </c>
      <c r="R69" s="63"/>
      <c r="S69" s="61"/>
      <c r="T69" s="61" t="s">
        <v>296</v>
      </c>
      <c r="U69" s="6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47">
        <v>3691</v>
      </c>
      <c r="D70" s="46" t="s">
        <v>297</v>
      </c>
      <c r="E70" s="46" t="s">
        <v>298</v>
      </c>
      <c r="F70" s="38" t="s">
        <v>258</v>
      </c>
      <c r="G70" s="46" t="s">
        <v>136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680</v>
      </c>
      <c r="Q70" s="49"/>
      <c r="R70" s="49"/>
      <c r="S70" s="38" t="s">
        <v>121</v>
      </c>
      <c r="T70" s="38" t="s">
        <v>299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8">
        <v>66</v>
      </c>
      <c r="B71" s="59" t="s">
        <v>300</v>
      </c>
      <c r="C71" s="60">
        <v>94956</v>
      </c>
      <c r="D71" s="59" t="s">
        <v>301</v>
      </c>
      <c r="E71" s="59" t="s">
        <v>302</v>
      </c>
      <c r="F71" s="61" t="s">
        <v>51</v>
      </c>
      <c r="G71" s="59" t="s">
        <v>116</v>
      </c>
      <c r="H71" s="62"/>
      <c r="I71" s="63"/>
      <c r="J71" s="63"/>
      <c r="K71" s="63"/>
      <c r="L71" s="63">
        <v>5</v>
      </c>
      <c r="M71" s="63"/>
      <c r="N71" s="63" t="str">
        <f>SUM(I71:M71)</f>
        <v>0</v>
      </c>
      <c r="O71" s="64"/>
      <c r="P71" s="63"/>
      <c r="Q71" s="63">
        <v>850</v>
      </c>
      <c r="R71" s="63"/>
      <c r="S71" s="61"/>
      <c r="T71" s="61" t="s">
        <v>303</v>
      </c>
      <c r="U71" s="6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8">
        <v>67</v>
      </c>
      <c r="B72" s="59" t="s">
        <v>304</v>
      </c>
      <c r="C72" s="60">
        <v>1673</v>
      </c>
      <c r="D72" s="59" t="s">
        <v>305</v>
      </c>
      <c r="E72" s="59" t="s">
        <v>306</v>
      </c>
      <c r="F72" s="61" t="s">
        <v>34</v>
      </c>
      <c r="G72" s="59" t="s">
        <v>136</v>
      </c>
      <c r="H72" s="62"/>
      <c r="I72" s="63"/>
      <c r="J72" s="63"/>
      <c r="K72" s="63"/>
      <c r="L72" s="63">
        <v>3</v>
      </c>
      <c r="M72" s="63"/>
      <c r="N72" s="63" t="str">
        <f>SUM(I72:M72)</f>
        <v>0</v>
      </c>
      <c r="O72" s="64"/>
      <c r="P72" s="63"/>
      <c r="Q72" s="63">
        <v>525</v>
      </c>
      <c r="R72" s="63">
        <v>0</v>
      </c>
      <c r="S72" s="61"/>
      <c r="T72" s="61" t="s">
        <v>307</v>
      </c>
      <c r="U72" s="6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308</v>
      </c>
      <c r="C73" s="47">
        <v>1649</v>
      </c>
      <c r="D73" s="46" t="s">
        <v>309</v>
      </c>
      <c r="E73" s="46" t="s">
        <v>310</v>
      </c>
      <c r="F73" s="38" t="s">
        <v>45</v>
      </c>
      <c r="G73" s="46" t="s">
        <v>116</v>
      </c>
      <c r="H73" s="48"/>
      <c r="I73" s="49"/>
      <c r="J73" s="49">
        <v>3</v>
      </c>
      <c r="K73" s="49"/>
      <c r="L73" s="49"/>
      <c r="M73" s="49"/>
      <c r="N73" s="49" t="str">
        <f>SUM(I73:M73)</f>
        <v>0</v>
      </c>
      <c r="O73" s="50"/>
      <c r="P73" s="49">
        <v>0</v>
      </c>
      <c r="Q73" s="49"/>
      <c r="R73" s="49"/>
      <c r="S73" s="38"/>
      <c r="T73" s="38" t="s">
        <v>311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8">
        <v>69</v>
      </c>
      <c r="B74" s="59" t="s">
        <v>312</v>
      </c>
      <c r="C74" s="60">
        <v>1011</v>
      </c>
      <c r="D74" s="59" t="s">
        <v>313</v>
      </c>
      <c r="E74" s="59" t="s">
        <v>314</v>
      </c>
      <c r="F74" s="61" t="s">
        <v>57</v>
      </c>
      <c r="G74" s="59" t="s">
        <v>116</v>
      </c>
      <c r="H74" s="62"/>
      <c r="I74" s="63"/>
      <c r="J74" s="63">
        <v>30</v>
      </c>
      <c r="K74" s="63"/>
      <c r="L74" s="63"/>
      <c r="M74" s="63"/>
      <c r="N74" s="63" t="str">
        <f>SUM(I74:M74)</f>
        <v>0</v>
      </c>
      <c r="O74" s="64"/>
      <c r="P74" s="63"/>
      <c r="Q74" s="63">
        <v>3600</v>
      </c>
      <c r="R74" s="63">
        <v>125</v>
      </c>
      <c r="S74" s="61"/>
      <c r="T74" s="61" t="s">
        <v>315</v>
      </c>
      <c r="U74" s="6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316</v>
      </c>
      <c r="C75" s="47">
        <v>5192</v>
      </c>
      <c r="D75" s="46" t="s">
        <v>317</v>
      </c>
      <c r="E75" s="46" t="s">
        <v>318</v>
      </c>
      <c r="F75" s="38" t="s">
        <v>319</v>
      </c>
      <c r="G75" s="46" t="s">
        <v>35</v>
      </c>
      <c r="H75" s="48"/>
      <c r="I75" s="49"/>
      <c r="J75" s="49">
        <v>3</v>
      </c>
      <c r="K75" s="49"/>
      <c r="L75" s="49"/>
      <c r="M75" s="49"/>
      <c r="N75" s="49" t="str">
        <f>SUM(I75:M75)</f>
        <v>0</v>
      </c>
      <c r="O75" s="50"/>
      <c r="P75" s="49">
        <v>735</v>
      </c>
      <c r="Q75" s="49"/>
      <c r="R75" s="49"/>
      <c r="S75" s="38"/>
      <c r="T75" s="38" t="s">
        <v>320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2810</v>
      </c>
      <c r="D76" s="46" t="s">
        <v>321</v>
      </c>
      <c r="E76" s="46" t="s">
        <v>322</v>
      </c>
      <c r="F76" s="38" t="s">
        <v>72</v>
      </c>
      <c r="G76" s="46" t="s">
        <v>136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36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8">
        <v>72</v>
      </c>
      <c r="B77" s="59" t="s">
        <v>323</v>
      </c>
      <c r="C77" s="60">
        <v>93186</v>
      </c>
      <c r="D77" s="59" t="s">
        <v>324</v>
      </c>
      <c r="E77" s="59" t="s">
        <v>325</v>
      </c>
      <c r="F77" s="61" t="s">
        <v>40</v>
      </c>
      <c r="G77" s="59" t="s">
        <v>116</v>
      </c>
      <c r="H77" s="62"/>
      <c r="I77" s="63"/>
      <c r="J77" s="63"/>
      <c r="K77" s="63"/>
      <c r="L77" s="63">
        <v>4</v>
      </c>
      <c r="M77" s="63"/>
      <c r="N77" s="63" t="str">
        <f>SUM(I77:M77)</f>
        <v>0</v>
      </c>
      <c r="O77" s="64"/>
      <c r="P77" s="63"/>
      <c r="Q77" s="63">
        <v>680</v>
      </c>
      <c r="R77" s="63"/>
      <c r="S77" s="61"/>
      <c r="T77" s="61" t="s">
        <v>326</v>
      </c>
      <c r="U77" s="6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327</v>
      </c>
      <c r="C78" s="47">
        <v>4540</v>
      </c>
      <c r="D78" s="46" t="s">
        <v>328</v>
      </c>
      <c r="E78" s="46" t="s">
        <v>329</v>
      </c>
      <c r="F78" s="38" t="s">
        <v>72</v>
      </c>
      <c r="G78" s="46" t="s">
        <v>35</v>
      </c>
      <c r="H78" s="48"/>
      <c r="I78" s="49"/>
      <c r="J78" s="49">
        <v>10</v>
      </c>
      <c r="K78" s="49"/>
      <c r="L78" s="49"/>
      <c r="M78" s="49"/>
      <c r="N78" s="49" t="str">
        <f>SUM(I78:M78)</f>
        <v>0</v>
      </c>
      <c r="O78" s="50"/>
      <c r="P78" s="49">
        <v>1700</v>
      </c>
      <c r="Q78" s="49"/>
      <c r="R78" s="49"/>
      <c r="S78" s="38"/>
      <c r="T78" s="38" t="s">
        <v>330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8">
        <v>74</v>
      </c>
      <c r="B79" s="59" t="s">
        <v>331</v>
      </c>
      <c r="C79" s="60">
        <v>4026</v>
      </c>
      <c r="D79" s="59" t="s">
        <v>332</v>
      </c>
      <c r="E79" s="59" t="s">
        <v>333</v>
      </c>
      <c r="F79" s="61" t="s">
        <v>45</v>
      </c>
      <c r="G79" s="59" t="s">
        <v>136</v>
      </c>
      <c r="H79" s="62"/>
      <c r="I79" s="63"/>
      <c r="J79" s="63"/>
      <c r="K79" s="63"/>
      <c r="L79" s="63"/>
      <c r="M79" s="63"/>
      <c r="N79" s="63" t="str">
        <f>SUM(I79:M79)</f>
        <v>0</v>
      </c>
      <c r="O79" s="64"/>
      <c r="P79" s="63"/>
      <c r="Q79" s="63">
        <v>0</v>
      </c>
      <c r="R79" s="63"/>
      <c r="S79" s="61"/>
      <c r="T79" s="61" t="s">
        <v>334</v>
      </c>
      <c r="U79" s="6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</v>
      </c>
      <c r="C80" s="47">
        <v>3999</v>
      </c>
      <c r="D80" s="46" t="s">
        <v>335</v>
      </c>
      <c r="E80" s="46" t="s">
        <v>336</v>
      </c>
      <c r="F80" s="38" t="s">
        <v>72</v>
      </c>
      <c r="G80" s="46" t="s">
        <v>52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370</v>
      </c>
      <c r="Q80" s="49"/>
      <c r="R80" s="49"/>
      <c r="S80" s="38"/>
      <c r="T80" s="38" t="s">
        <v>337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31</v>
      </c>
      <c r="C81" s="47">
        <v>3496</v>
      </c>
      <c r="D81" s="46" t="s">
        <v>338</v>
      </c>
      <c r="E81" s="46" t="s">
        <v>339</v>
      </c>
      <c r="F81" s="38" t="s">
        <v>72</v>
      </c>
      <c r="G81" s="46" t="s">
        <v>46</v>
      </c>
      <c r="H81" s="48"/>
      <c r="I81" s="49"/>
      <c r="J81" s="49"/>
      <c r="K81" s="49"/>
      <c r="L81" s="49">
        <v>1</v>
      </c>
      <c r="M81" s="49"/>
      <c r="N81" s="49" t="str">
        <f>SUM(I81:M81)</f>
        <v>0</v>
      </c>
      <c r="O81" s="50"/>
      <c r="P81" s="49">
        <v>220</v>
      </c>
      <c r="Q81" s="49"/>
      <c r="R81" s="49"/>
      <c r="S81" s="38"/>
      <c r="T81" s="38" t="s">
        <v>340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