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<sst xmlns="http://schemas.openxmlformats.org/spreadsheetml/2006/main" uniqueCount="74">
  <si>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</si>
  <si>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</si>
  <si>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</si>
  <si>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</si>
  <si>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</si>
  <si>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02.10.2018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</si>
  <si>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</si>
  <si>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</si>
  <si>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</si>
  <si>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</si>
  <si>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</si>
  <si>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</si>
  <si>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</si>
  <si>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</si>
  <si>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</si>
  <si>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</si>
  <si>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</si>
  <si>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</si>
  <si>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</si>
  <si>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</si>
  <si>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</si>
  <si>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</si>
  <si>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</si>
  <si>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</si>
  <si>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</si>
  <si>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</si>
  <si>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</si>
  <si>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</si>
  <si>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</si>
  <si>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</si>
  <si>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</si>
  <si>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</si>
  <si>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набережная, д. 64к1</t>
  </si>
  <si>
    <t>кв. 87, 8-921-334-71-79</t>
  </si>
  <si>
    <t>с 18</t>
  </si>
  <si>
    <t>с 18 не раньше!</t>
  </si>
  <si>
    <t>Фанерный</t>
  </si>
  <si>
    <t>СПб, посёлок Понтонный, ул. Фанерная д. 5</t>
  </si>
  <si>
    <t>648-16-15, 8-921-356-48-83</t>
  </si>
  <si>
    <t>до 15</t>
  </si>
  <si>
    <t>.В 1с - СВЕЗА,НА СКЛАД ,  как можно раньше  ВЪЕЗД ПО ПРОПУСКАМ, БЫТЬ С ДОКУМЕНТАМИ. довозим 10 бут</t>
  </si>
  <si>
    <t>Наталья</t>
  </si>
  <si>
    <t>г. Колпино, СПб, ул. Октябрьская д. 17</t>
  </si>
  <si>
    <t>кв. 59, 8-911-702-69-22, 8-911-028-06-13</t>
  </si>
  <si>
    <t>с 17 до 20! созвон</t>
  </si>
  <si>
    <t>СОЗВОН ЗА ПОЛЧАСА!! Быть предельно вежливыми жалоба штраф!!!</t>
  </si>
  <si>
    <t>г. Колпино, СПб, Заводской пр. д. 36</t>
  </si>
  <si>
    <t>кв. 32,  8-952-353-74-04, 8-904-556-60-82</t>
  </si>
  <si>
    <t>до 13 созвон!!</t>
  </si>
  <si>
    <t xml:space="preserve">3 - Вода Plesca 12.5л
 </t>
  </si>
  <si>
    <t>Созвон если не успеваете!!</t>
  </si>
  <si>
    <t>г. Колпино, СПб, ул. Тверская, д. 60</t>
  </si>
  <si>
    <t>магазин, 8-921-779-42-16</t>
  </si>
  <si>
    <t>с 10 до 15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</si>
  <si>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</si>
  <si>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</si>
  <si>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</si>
  <si>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 18 до 21 созвон</t>
  </si>
  <si>
    <t>раньше 18 не примут!</t>
  </si>
  <si>
    <t>Постер-Принт</t>
  </si>
  <si>
    <t>г. Колпино, СПб, ул. Северная, д. 14</t>
  </si>
  <si>
    <t>8-981-777-38-98 Виктор</t>
  </si>
  <si>
    <t>до 14 созвон</t>
  </si>
  <si>
    <t>поставку МОЖНО делить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</si>
  <si>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</si>
  <si>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</si>
  <si>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</si>
  <si>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</si>
  <si>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</si>
  <si>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Экотен</t>
  </si>
  <si>
    <t>поселок Металлострой, СПб, дорога на Металлострой д. 5 лит. Ф</t>
  </si>
  <si>
    <t>8-911-03-43-099</t>
  </si>
  <si>
    <t>до 16 созвон</t>
  </si>
  <si>
    <t>Разгрузить в 2х местах (скажут где),  если пронос будет - в путевом отметьте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</si>
</sst>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2764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1999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15</v>
      </c>
      <c r="L7" s="56"/>
      <c r="M7" s="56"/>
      <c r="N7" s="56" t="str">
        <f>SUM(I7:M7)</f>
        <v>0</v>
      </c>
      <c r="O7" s="57"/>
      <c r="P7" s="56"/>
      <c r="Q7" s="56">
        <v>1350</v>
      </c>
      <c r="R7" s="56">
        <v>100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467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2841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/>
      <c r="M9" s="49">
        <v>3</v>
      </c>
      <c r="N9" s="49" t="str">
        <f>SUM(I9:M9)</f>
        <v>0</v>
      </c>
      <c r="O9" s="50"/>
      <c r="P9" s="49">
        <v>420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3227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5465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2888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>
        <v>70</v>
      </c>
      <c r="L12" s="56"/>
      <c r="M12" s="56"/>
      <c r="N12" s="56" t="str">
        <f>SUM(I12:M12)</f>
        <v>0</v>
      </c>
      <c r="O12" s="57"/>
      <c r="P12" s="56"/>
      <c r="Q12" s="56">
        <v>7700</v>
      </c>
      <c r="R12" s="56">
        <v>0</v>
      </c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500021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2975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/>
      <c r="J14" s="56"/>
      <c r="K14" s="56"/>
      <c r="L14" s="56">
        <v>26</v>
      </c>
      <c r="M14" s="56"/>
      <c r="N14" s="56" t="str">
        <f>SUM(I14:M14)</f>
        <v>0</v>
      </c>
      <c r="O14" s="57"/>
      <c r="P14" s="56"/>
      <c r="Q14" s="56">
        <v>2990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