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<sst xmlns="http://schemas.openxmlformats.org/spreadsheetml/2006/main" uniqueCount="385">
  <si>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</si>
  <si>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</si>
  <si>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</si>
  <si>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</si>
  <si>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</si>
  <si>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02.10.2019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</si>
  <si>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</si>
  <si>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</si>
  <si>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</si>
  <si>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</si>
  <si>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</si>
  <si>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</si>
  <si>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</si>
  <si>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</si>
  <si>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</si>
  <si>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</si>
  <si>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</si>
  <si>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</si>
  <si>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</si>
  <si>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</si>
  <si>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</si>
  <si>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</si>
  <si>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</si>
  <si>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</si>
  <si>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</si>
  <si>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</si>
  <si>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</si>
  <si>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</si>
  <si>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</si>
  <si>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</si>
  <si>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</si>
  <si>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</si>
  <si>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</si>
  <si>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</si>
  <si>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</si>
  <si>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-</t>
  </si>
  <si>
    <t>.Передать доки.ТЕНДЕР ПОДПИСЫВАТЬ АКТ НА ТАРУ. Доки старого образца особое заполнение см. папку Договор 145/2018 от 20.12.2018 г.</t>
  </si>
  <si>
    <t>СПб, Сувовровский проспект д. 65</t>
  </si>
  <si>
    <t>Лит Б,  274-14-30 , 8-901-323-38-33,274-14-30</t>
  </si>
  <si>
    <t xml:space="preserve">24 - Вода SANPRIMA 0.6 без газа
 </t>
  </si>
  <si>
    <t>8-921-323-01-70 ПОЗВОНИТЕ НА ЭТОТ НОМЕР ПРИ  ПОДЪЕЗДЕ ,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 доки оставить- в след раз заберут</t>
  </si>
  <si>
    <t>СПб, ул. Кемская д. 10</t>
  </si>
  <si>
    <t>498-74-24 Акмаева Марина Владимировна</t>
  </si>
  <si>
    <t>ТЕНДЕР ПОДПИСЫВАТЬ АКТ НА ТАРУ. 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</si>
  <si>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</si>
  <si>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</si>
  <si>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СПб, Комендантский проспект, д.26</t>
  </si>
  <si>
    <t>к2, 342-85-11 Тяско Ирина Ивановна</t>
  </si>
  <si>
    <t>с 13 до 14 обед ТЕНДЕР ПОДПИСЫВАТЬ АКТ НА ТАРУ. Доки старого образца особое заполнение см. папку Договор 145/2018 от 20.12.2018 г.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</si>
  <si>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</si>
  <si>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</si>
  <si>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</si>
  <si>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10:00-13:00</t>
  </si>
  <si>
    <t>новые цены. на двери домофона  будет вывеска ИНФОМЕТР, 4-й этаж без лифта, 766-03-66,8-921-574-04-01 Яна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</si>
  <si>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</si>
  <si>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</si>
  <si>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</si>
  <si>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</si>
  <si>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</si>
  <si>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Клиент №5769</t>
  </si>
  <si>
    <t>Спб, ул. Садовая, д. 32</t>
  </si>
  <si>
    <t>торговый дом , 8-981-160-00-07</t>
  </si>
  <si>
    <t>Торговый дом Светлана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</si>
  <si>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</si>
  <si>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</si>
  <si>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</si>
  <si>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</si>
  <si>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  на склад
НОВЫЕ ЦЕНЫ по 100р/бут.</t>
  </si>
  <si>
    <t>Проф Фудс водоносов</t>
  </si>
  <si>
    <t>СПб, Большой Смоленский пр., д. 17 А</t>
  </si>
  <si>
    <t>412-17-93</t>
  </si>
  <si>
    <t>09:00-17:00</t>
  </si>
  <si>
    <t>довоз новая цена</t>
  </si>
  <si>
    <t>Ариель</t>
  </si>
  <si>
    <t>СПб, пр. Александровской фермы д. 29</t>
  </si>
  <si>
    <t>Жанна,  331-16-59. 362-70-08, 337-60-60 бухгалтерия</t>
  </si>
  <si>
    <t>ДОВОЗ новые цены. созвон для пропуска,особое заполнение.</t>
  </si>
  <si>
    <t>Водоносов</t>
  </si>
  <si>
    <t>г. Колпино, СПб, Октябрьская д. 83</t>
  </si>
  <si>
    <t>кв.111, 8-911-832-54-49</t>
  </si>
  <si>
    <t>12:00-17:00</t>
  </si>
  <si>
    <t>новые цены, за полчаса позвонить.</t>
  </si>
  <si>
    <t>СПб, ул. Гжатская д. 22к1</t>
  </si>
  <si>
    <t>кв. 231, 8-931-247-18-04</t>
  </si>
  <si>
    <t>17:00-20:00</t>
  </si>
  <si>
    <t>по возможности до 13, если не успеваете - созвон</t>
  </si>
  <si>
    <t>СПб, ул. Кирочная д.4А</t>
  </si>
  <si>
    <t>Управление по вопросам минграции каб 101, 573-37-32</t>
  </si>
  <si>
    <t xml:space="preserve">1 - ЧЕК (всегда)
 </t>
  </si>
  <si>
    <t>с 13 до 14 обед никто не примет. ТУТ НЕСКОЛЬКО КЛИЕНТОВ КАБИНЕТ 210 ЗВОНИТЬ НА НОМЕР 8-921-796-90-50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</si>
  <si>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</si>
  <si>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</si>
  <si>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</si>
  <si>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г. Пушкин, СПб,Октябрьский бульвар д. 35</t>
  </si>
  <si>
    <t>кв.22, 8-911-917-82-10</t>
  </si>
  <si>
    <t>Путьрем</t>
  </si>
  <si>
    <t>Глухоозёрское ш., д.1, к.7</t>
  </si>
  <si>
    <t>8-905-221-94-88</t>
  </si>
  <si>
    <t>ДОВОЗ НА ЗАВТРА созвон при подъезде.
ПМС 88.
Подписывать документы и акт!</t>
  </si>
  <si>
    <t>ПромСтройДиагностика</t>
  </si>
  <si>
    <t>СПб, Литовская ул. д. 10</t>
  </si>
  <si>
    <t>Технопарк «Литовская 10» , 665-63-98, 911-082-91-39 Александра</t>
  </si>
  <si>
    <t xml:space="preserve">1 - Обслуживание кулера
 </t>
  </si>
  <si>
    <t>подписать документы за ремонт кулера  доплата за ремонт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</si>
  <si>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</si>
  <si>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</si>
  <si>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</si>
  <si>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NaN</t>
  </si>
  <si>
    <t>Забрать кулера на чистку и тару, если будет</t>
  </si>
  <si>
    <t>ДМШ № 41</t>
  </si>
  <si>
    <t>СПб, ул. Косыгина д. 28к1</t>
  </si>
  <si>
    <t>лит. А, 8-965-023-00-96</t>
  </si>
  <si>
    <t>10:00-17:00</t>
  </si>
  <si>
    <t xml:space="preserve">0 - Сер.Кап. 1-й кат. 19л
 </t>
  </si>
  <si>
    <t>ЗАБРАТЬ ПУСТУЮ ТАРУ ОКОЛО 9 БУТ тендер, Детская музыкальная школа №43(40 из 40)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</si>
  <si>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</si>
  <si>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</si>
  <si>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</si>
  <si>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в след раз подписать доки за 25.09. ОБЯЗАТЕЛЬНО СОЗВОН ЗА ПОЛЧАСА!новая цена. доки ПОДПИСАТЬ И ЗА КРЕСТОВСКИЙ.</t>
  </si>
  <si>
    <t>С.Е.Консалт</t>
  </si>
  <si>
    <t>СПБ, ул. Промышленная д.19Р</t>
  </si>
  <si>
    <t>бц "Редуктор", 2 этаж, офис 224., 8-921-905-92-11</t>
  </si>
  <si>
    <t>10:00-12:00</t>
  </si>
  <si>
    <t>224 офис</t>
  </si>
  <si>
    <t>Клиент№1964</t>
  </si>
  <si>
    <t>СПб, ул. Бабушкина д. 101к1</t>
  </si>
  <si>
    <t>кв 21, 983-14-90, 8-905-223-14-90</t>
  </si>
  <si>
    <t>13:00-17:00</t>
  </si>
  <si>
    <t>ОБЯЗАТЕЛЕН!!!созвон за час, а не за 20 минут!!!ЧИСТЫЕ НЕМЯТЫЕ БУТЫЛИ!! ПРОВЕРИТЬ ЧТОБЫ НЕ ТЕКЛИ Бут.Новые цены.</t>
  </si>
  <si>
    <t>Роман Голиков</t>
  </si>
  <si>
    <t>г. Ломоносов, ул. Победы, д. 34к1</t>
  </si>
  <si>
    <t>кв. 76, 8-905-261-53-58, 8-911-947-16-79</t>
  </si>
  <si>
    <t>12:00-18:00</t>
  </si>
  <si>
    <t>Владимир</t>
  </si>
  <si>
    <t>новые цены.  8-911-947-16-79.</t>
  </si>
  <si>
    <t>Шулимова Елена Валентиновна</t>
  </si>
  <si>
    <t>СПб, пр. Ударников д. 56к1</t>
  </si>
  <si>
    <t>кв.376, 8-921-315-20-33</t>
  </si>
  <si>
    <t>19:00-21:00</t>
  </si>
  <si>
    <t>СТРОГО В УКАЗАННОЕ ВРЕМЯ !!!КЛИЕНТ НЕРВНЫЙ новые цены ,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</si>
  <si>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</si>
  <si>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</si>
  <si>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</si>
  <si>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09:00-18:00</t>
  </si>
  <si>
    <t>обязательно созвон за час!4этаж 403- 3 бутыли,  новые цены</t>
  </si>
  <si>
    <t>ИП - Герасимов</t>
  </si>
  <si>
    <t>СПб, ул. Маршала Казакова д. 35</t>
  </si>
  <si>
    <t>Юнона, Магазин Лодки-Питер,  торговая точка 258, 742-13-17</t>
  </si>
  <si>
    <t>10:00-18:00</t>
  </si>
  <si>
    <t>742-13-17. новые цены</t>
  </si>
  <si>
    <t>Рос Шпунт (Бывш. Росшпунт, бывш. Энергорос)</t>
  </si>
  <si>
    <t>СПб, ул. Космонавтов д. 61</t>
  </si>
  <si>
    <t>к. 1, Морев Виктор тел. 8-921-894-66-50</t>
  </si>
  <si>
    <t>ЗАЕЗД С ПУЛКОВСКОЙ ЧЕРЕЗ АВТОСТОЯНКУ счёт выставлен на инн 7801317059 созвон утром для пропуска! ЗАКАЗЫВАЮТ Ё,новые цены  8-921-941-32-38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</si>
  <si>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</si>
  <si>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</si>
  <si>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</si>
  <si>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</si>
  <si>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</si>
  <si>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</si>
  <si>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галерея.новые цены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</si>
  <si>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</si>
  <si>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</si>
  <si>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</si>
  <si>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цена.</t>
  </si>
  <si>
    <t>СПб, ул. Победы, д. 12</t>
  </si>
  <si>
    <t>кв. 17,  8-905-984-27-44</t>
  </si>
  <si>
    <t>14:00-17:00</t>
  </si>
  <si>
    <t>новые цены,СОЗВОН ЗА ЧАС, созвон если не успеваете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</si>
  <si>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</si>
  <si>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</si>
  <si>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</si>
  <si>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</si>
  <si>
    <t>СФЕРА (водономика)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</si>
  <si>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</si>
  <si>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</si>
  <si>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</si>
  <si>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СПб, ул. Морской пехоты д. 10к1</t>
  </si>
  <si>
    <t>кв. 54, 2ая парадная, 5й этаж, лифт есть, 8-931-339-30-77 Зинаида</t>
  </si>
  <si>
    <t>новая цена. 
Ночью не предлагать, злые соседи.</t>
  </si>
  <si>
    <t>Фирма «Техника» водоносов</t>
  </si>
  <si>
    <t>СПб, улица Кораблестроителей, 16к2</t>
  </si>
  <si>
    <t>Код от домофона #4621, 8-911-238-18-11</t>
  </si>
  <si>
    <t>355-18-54,СОЗВОН УТРОМ! НОВАЯ ЦЕНА. 10 БУТЫЛЕЙ ПОДНЯТЬ НА 4 ЭТАЖ</t>
  </si>
  <si>
    <t>Спб, наб. реки Фонтанки, д.117</t>
  </si>
  <si>
    <t>каб.350, 8-911-750-72-87</t>
  </si>
  <si>
    <t>10:00-16:00</t>
  </si>
  <si>
    <t>ДОКУМЕНТЫ У ФЁДОРА Передать документы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</si>
  <si>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</si>
  <si>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</si>
  <si>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</si>
  <si>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</si>
  <si>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</si>
  <si>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</si>
  <si>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</si>
  <si>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</si>
  <si>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</si>
  <si>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</si>
  <si>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</si>
  <si>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</si>
  <si>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 xml:space="preserve">1 - Помпа СТАНДАРТ
 </t>
  </si>
  <si>
    <t>особое заполнение см. папку. новая цена.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</si>
  <si>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</si>
  <si>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</si>
  <si>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</si>
  <si>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</si>
  <si>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(1-й раз)
 </t>
  </si>
  <si>
    <t>ЗА НАЛИЧКУ ЗАБРАТЬ ПУСТУЮ ТАРУ подписывать АКТ ПРИЕМА-ПЕРЕДАЧИ!!!</t>
  </si>
  <si>
    <t>Гармония</t>
  </si>
  <si>
    <t>СПб, пр. Стачек д. 72</t>
  </si>
  <si>
    <t>ДК, правый вход 2-эт. Каб 207 , 702-04-90 Заезд с ул. Новостроек</t>
  </si>
  <si>
    <t>не раньше 10 приезжать!!, бутыли под дверью не оставлять!ЗАБИРАТЬ ВСЕ ПУСТЫЕ БУТЫЛИ. новые цены</t>
  </si>
  <si>
    <t>г. Ломоносов, СПб, Ораниенбаумский пр., д. 49к1</t>
  </si>
  <si>
    <t>кв 246, 8 этаж, лифт есть,  8-911-232-27-16 Звонить заранее</t>
  </si>
  <si>
    <t>СОЗВОН. новая цена</t>
  </si>
  <si>
    <t>СпецМаш СПБ - Водоносов</t>
  </si>
  <si>
    <t>СПб, ул. Автовская, д. 16</t>
  </si>
  <si>
    <t>БЦ, офис 310 , 3й этаж без лифта, 677-99-59</t>
  </si>
  <si>
    <t>с 10 работают, новые цены</t>
  </si>
  <si>
    <t>Технолинк</t>
  </si>
  <si>
    <t>СПб, Московский пр. д. 6</t>
  </si>
  <si>
    <t>кв. 15, 331-58-30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</si>
  <si>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</si>
  <si>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СПб, Московское шоссе д. 44 литера З</t>
  </si>
  <si>
    <t>8-905-263-15-12</t>
  </si>
  <si>
    <t>ЭЗОИС-Санкт-Петербург</t>
  </si>
  <si>
    <t>СПб, пл. Конституции д. 7</t>
  </si>
  <si>
    <t>БЦ Лидер, 6 этаж, оф. 633, 8-911-208-91-83-Елена</t>
  </si>
  <si>
    <t>новая цена</t>
  </si>
  <si>
    <t>СЕВЕРСТРОЙПРОЕКТ</t>
  </si>
  <si>
    <t>СПб, пр. Тореза д.102</t>
  </si>
  <si>
    <t>к4,  8-911-257-21-77 (Оксана), 8-905-223-43-06 (Екатерина)</t>
  </si>
  <si>
    <t>подписать документы не позже 16-30!! новая цена новый адрес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</si>
  <si>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</si>
  <si>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</si>
  <si>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</si>
  <si>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</si>
  <si>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</si>
  <si>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</si>
  <si>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</si>
  <si>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</si>
  <si>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Оксана</t>
  </si>
  <si>
    <t>СПб, ул. Среднерогатская, д. 9</t>
  </si>
  <si>
    <t>кв. 230, тел. 8-911-796-38-57 Оксана</t>
  </si>
  <si>
    <t>созвон за час!!!новые цены. вернуть залоги за 9 бутылей забрать 11 пустых бутылей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</si>
  <si>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</si>
  <si>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</si>
  <si>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</si>
  <si>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</si>
  <si>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г. Пушкин, СПб, ул. Госпитальная д. 24</t>
  </si>
  <si>
    <t>школа №500, кабинет 3-18,3 этаж, 8-911-03810-35</t>
  </si>
  <si>
    <t xml:space="preserve">200 - Стаканчики для питьевой воды
 </t>
  </si>
  <si>
    <t>довоз стаканчиков обязательно созвон за час, чтобы успели подъехать. новые цены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</si>
  <si>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</si>
  <si>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</si>
  <si>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</si>
  <si>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</si>
  <si>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</si>
  <si>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</si>
  <si>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</si>
  <si>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</t>
  </si>
  <si>
    <t>СПб, набережная Обводного канала д. 76</t>
  </si>
  <si>
    <t>Центральная ТЭЦ (не путать с ТЭЦ-15), 8-921-314-45-78</t>
  </si>
  <si>
    <t>09:00-12:00 13:30-17:00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</si>
  <si>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</si>
  <si>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Софийская д. 96</t>
  </si>
  <si>
    <t>ТЭЦ-22 688-48-36 Маслов Николай Валерьевич</t>
  </si>
  <si>
    <t>Авто №1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</si>
  <si>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</si>
  <si>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СПб, ул. Трефолева д. 2БН</t>
  </si>
  <si>
    <t>БЦ Порт, 8-904-612-63-85 Наталья, 331-58-30</t>
  </si>
  <si>
    <t>офис в здании - БЦ "ПОРТ".   новая цена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</si>
  <si>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</si>
  <si>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</si>
  <si>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</si>
  <si>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</si>
  <si>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Кройцберг Кебаб (водоносов)</t>
  </si>
  <si>
    <t>СПб ул. Декабристов, д.7</t>
  </si>
  <si>
    <t>корп. ЛИТ А, ПОМ 9-Н8, 8-921-953-20-13 Рустам</t>
  </si>
  <si>
    <t xml:space="preserve">1 - Помпа АКВА
 </t>
  </si>
  <si>
    <t>СПб, Кронверкский пр., д. 53</t>
  </si>
  <si>
    <t>лит. А, пом. 8-Н, 8-921-953-20-13 Рустам</t>
  </si>
  <si>
    <t>подписать договор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</si>
  <si>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</si>
  <si>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</si>
  <si>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</si>
  <si>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</si>
  <si>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СПб, Красное Село, ул. Красногородская, д. 19</t>
  </si>
  <si>
    <t>кв. 185  8-981-726-50-92</t>
  </si>
  <si>
    <t>15:00-18:00</t>
  </si>
  <si>
    <t>созвон ,новые цены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</si>
  <si>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</si>
  <si>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</si>
  <si>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</si>
  <si>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новые цены СОЗВОН особое заполнение смотреть папку,в 1С- ИИТ,ЧИСТЫЕ БУТЫЛИ! проверить,чтобы внутри ничего не плавало. БУТЫЛИ С ПЛОТНЫМИ ПРОБКАМИ.</t>
  </si>
  <si>
    <t>водономика</t>
  </si>
  <si>
    <t>СПб, ул. Бухарестская д. 120</t>
  </si>
  <si>
    <t>382-06-94, 8-905-220-52-10</t>
  </si>
  <si>
    <t>11:00-19:00</t>
  </si>
  <si>
    <t>4 бут в зачёт</t>
  </si>
  <si>
    <t>СОЗВОН ЗА ЧАС ОБЯЗАТЕЛЕН вход со двора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</si>
  <si>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</si>
  <si>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</si>
  <si>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</si>
  <si>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</si>
  <si>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</si>
  <si>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</si>
  <si>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</si>
  <si>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БОЛЕЕ ДРУГОЕ</t>
  </si>
  <si>
    <t>СПб, ул. Пестеля, д. 7</t>
  </si>
  <si>
    <t>кв. 2, 8-981-888-53-78, 8-981-135-25-85</t>
  </si>
  <si>
    <t>новая цена, звонить на второй номер</t>
  </si>
  <si>
    <t>Технологии радиоконтроля</t>
  </si>
  <si>
    <t>СПб, пр. Непокоренных д. 49 литер А</t>
  </si>
  <si>
    <t>помещение 532, 8-911-705-50-00</t>
  </si>
  <si>
    <t>Алариз водоносов</t>
  </si>
  <si>
    <t>г. Красное Село, СПб, Кингисеппское шоссе, д. 55</t>
  </si>
  <si>
    <t>8-965-055-80-40, 8-960-266-38-77</t>
  </si>
  <si>
    <t>новые цены,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</si>
  <si>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</si>
  <si>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</si>
  <si>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</si>
  <si>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</si>
  <si>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</si>
  <si>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</si>
  <si>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</si>
  <si>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</si>
  <si>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 ,новая цена</t>
  </si>
  <si>
    <t>ТИКВИЖН</t>
  </si>
  <si>
    <t>СПб, ул. Савушкина, д. 83к3</t>
  </si>
  <si>
    <t>лит.А, офис 525, 8-921-324-19-59</t>
  </si>
  <si>
    <t>12:00-15:00</t>
  </si>
  <si>
    <t xml:space="preserve">1 - Стойка для бутылей - на 5 бут.
 </t>
  </si>
  <si>
    <t>ПОЛОЖИТЬ АККУРАТНО НЕ ДАВИТЬ БУТЫЛЯМИ ЗАМЕНА СТОЙКИ НА 5-БУТЫЛЕЙ (ИМ ОТДАТЬ СТОЙКУ У НИХ ЗАБРАТЬ)
НОВАЯ ЦЕНА созвон заранее, чтобы были на месте. . ЗАБИРАТЬ ВСЮ ПУСТУЮ ТАРУ,подписать акт, забрать доки от прошлой  поставкой, от этой поставки доки оставить у них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</si>
  <si>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</si>
  <si>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</si>
  <si>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</si>
  <si>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</si>
  <si>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</si>
  <si>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</si>
  <si>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</si>
  <si>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 новая цена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</si>
  <si>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</si>
  <si>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</si>
  <si>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</si>
  <si>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10!!!8-911-003-81-08,  новая цена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</si>
  <si>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</si>
  <si>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</si>
  <si>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</si>
  <si>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
Нам должны были 600р</t>
  </si>
  <si>
    <t>разовый</t>
  </si>
  <si>
    <t>СПб, ул. Седова , д. 13</t>
  </si>
  <si>
    <t>Лит А, офис 210   Елена Никитичева ООО "Экспресс" +7 -952-365-98-21</t>
  </si>
  <si>
    <t xml:space="preserve">10 - Бутыль 19 литров с ручкой
 1 - ЧЕК (1-й раз)
 </t>
  </si>
  <si>
    <t>от офв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</si>
  <si>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</si>
  <si>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</si>
  <si>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</si>
  <si>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</si>
  <si>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СПб, деревня Кудрово, Европейский пр., д. 18к2</t>
  </si>
  <si>
    <t>кв. 394, 8-921-350-77-04</t>
  </si>
  <si>
    <t>11:00-15:00</t>
  </si>
  <si>
    <t>обязательно созвон за час!!, а не за 5  минут!, чтобы были на месте.. ОПЛАТЯТ НА САЙТЕ</t>
  </si>
  <si>
    <t>водоносов</t>
  </si>
  <si>
    <t>г. Пушкин, СПб, ул. Глинки д. 23</t>
  </si>
  <si>
    <t>общежитие, 20 комната, 8-967-340-62-07</t>
  </si>
  <si>
    <t>1 бут в залог</t>
  </si>
  <si>
    <t xml:space="preserve">1 - ЧЕК (1-й раз)
 1 - Помпа АКВА
 </t>
  </si>
  <si>
    <t>Водономика</t>
  </si>
  <si>
    <t>СПб, Юкковское шоссе,д.  6к4</t>
  </si>
  <si>
    <t>кв. 22, 5й этаж, лифт есть, 8-921-394-26-97</t>
  </si>
  <si>
    <t>созвон заранее!новые цены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</si>
  <si>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</si>
  <si>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</si>
  <si>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</si>
  <si>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</si>
  <si>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</si>
  <si>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</si>
  <si>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</si>
  <si>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</si>
  <si>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</si>
  <si>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</si>
  <si>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г. Петергоф, СПб, ул. Суворовская д. 13</t>
  </si>
  <si>
    <t>кв. 75, 4й этаж без лифта,  8-950-004-22-73</t>
  </si>
  <si>
    <t>(на сайте оплачивают). ПРОВЕРИТЬ В ОФИСЕ ОПЛАТУ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</si>
</sst>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500065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309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500065</v>
      </c>
      <c r="D7" s="53" t="s">
        <v>37</v>
      </c>
      <c r="E7" s="53" t="s">
        <v>38</v>
      </c>
      <c r="F7" s="55" t="s">
        <v>34</v>
      </c>
      <c r="G7" s="53" t="s">
        <v>35</v>
      </c>
      <c r="H7" s="56"/>
      <c r="I7" s="57">
        <v>10</v>
      </c>
      <c r="J7" s="57"/>
      <c r="K7" s="57"/>
      <c r="L7" s="57"/>
      <c r="M7" s="57">
        <v>1</v>
      </c>
      <c r="N7" s="57" t="str">
        <f>SUM(I7:M7)</f>
        <v>0</v>
      </c>
      <c r="O7" s="58"/>
      <c r="P7" s="57"/>
      <c r="Q7" s="57">
        <v>1390</v>
      </c>
      <c r="R7" s="57">
        <v>0</v>
      </c>
      <c r="S7" s="55" t="s">
        <v>39</v>
      </c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31</v>
      </c>
      <c r="C8" s="54">
        <v>500065</v>
      </c>
      <c r="D8" s="53" t="s">
        <v>41</v>
      </c>
      <c r="E8" s="53" t="s">
        <v>42</v>
      </c>
      <c r="F8" s="55" t="s">
        <v>34</v>
      </c>
      <c r="G8" s="53" t="s">
        <v>35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412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31</v>
      </c>
      <c r="C9" s="54">
        <v>500065</v>
      </c>
      <c r="D9" s="53" t="s">
        <v>44</v>
      </c>
      <c r="E9" s="53" t="s">
        <v>45</v>
      </c>
      <c r="F9" s="55" t="s">
        <v>34</v>
      </c>
      <c r="G9" s="53" t="s">
        <v>35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309</v>
      </c>
      <c r="R9" s="57"/>
      <c r="S9" s="55"/>
      <c r="T9" s="55" t="s">
        <v>43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31</v>
      </c>
      <c r="C10" s="54">
        <v>500065</v>
      </c>
      <c r="D10" s="53" t="s">
        <v>46</v>
      </c>
      <c r="E10" s="53" t="s">
        <v>47</v>
      </c>
      <c r="F10" s="55" t="s">
        <v>34</v>
      </c>
      <c r="G10" s="53" t="s">
        <v>35</v>
      </c>
      <c r="H10" s="56"/>
      <c r="I10" s="57">
        <v>5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515</v>
      </c>
      <c r="R10" s="57"/>
      <c r="S10" s="55"/>
      <c r="T10" s="55" t="s">
        <v>48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49</v>
      </c>
      <c r="C11" s="59">
        <v>2617</v>
      </c>
      <c r="D11" s="53" t="s">
        <v>50</v>
      </c>
      <c r="E11" s="53" t="s">
        <v>51</v>
      </c>
      <c r="F11" s="55" t="s">
        <v>52</v>
      </c>
      <c r="G11" s="53" t="s">
        <v>35</v>
      </c>
      <c r="H11" s="56"/>
      <c r="I11" s="57"/>
      <c r="J11" s="57">
        <v>8</v>
      </c>
      <c r="K11" s="57"/>
      <c r="L11" s="57"/>
      <c r="M11" s="57"/>
      <c r="N11" s="57" t="str">
        <f>SUM(I11:M11)</f>
        <v>0</v>
      </c>
      <c r="O11" s="58"/>
      <c r="P11" s="57"/>
      <c r="Q11" s="57">
        <v>1480</v>
      </c>
      <c r="R11" s="57">
        <v>120</v>
      </c>
      <c r="S11" s="55"/>
      <c r="T11" s="55" t="s">
        <v>53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54</v>
      </c>
      <c r="C12" s="54">
        <v>6220</v>
      </c>
      <c r="D12" s="53" t="s">
        <v>55</v>
      </c>
      <c r="E12" s="53" t="s">
        <v>56</v>
      </c>
      <c r="F12" s="55" t="s">
        <v>57</v>
      </c>
      <c r="G12" s="53" t="s">
        <v>35</v>
      </c>
      <c r="H12" s="56"/>
      <c r="I12" s="57"/>
      <c r="J12" s="57"/>
      <c r="K12" s="57">
        <v>6</v>
      </c>
      <c r="L12" s="57"/>
      <c r="M12" s="57"/>
      <c r="N12" s="57" t="str">
        <f>SUM(I12:M12)</f>
        <v>0</v>
      </c>
      <c r="O12" s="58"/>
      <c r="P12" s="57"/>
      <c r="Q12" s="57">
        <v>1110</v>
      </c>
      <c r="R12" s="57">
        <v>30</v>
      </c>
      <c r="S12" s="55"/>
      <c r="T12" s="55" t="s">
        <v>58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5769</v>
      </c>
      <c r="D13" s="46" t="s">
        <v>60</v>
      </c>
      <c r="E13" s="46" t="s">
        <v>61</v>
      </c>
      <c r="F13" s="38" t="s">
        <v>34</v>
      </c>
      <c r="G13" s="46" t="s">
        <v>35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63</v>
      </c>
      <c r="C14" s="59">
        <v>1999</v>
      </c>
      <c r="D14" s="53" t="s">
        <v>64</v>
      </c>
      <c r="E14" s="53" t="s">
        <v>65</v>
      </c>
      <c r="F14" s="55" t="s">
        <v>66</v>
      </c>
      <c r="G14" s="53" t="s">
        <v>35</v>
      </c>
      <c r="H14" s="56"/>
      <c r="I14" s="57"/>
      <c r="J14" s="57"/>
      <c r="K14" s="57">
        <v>50</v>
      </c>
      <c r="L14" s="57"/>
      <c r="M14" s="57"/>
      <c r="N14" s="57" t="str">
        <f>SUM(I14:M14)</f>
        <v>0</v>
      </c>
      <c r="O14" s="58"/>
      <c r="P14" s="57"/>
      <c r="Q14" s="57">
        <v>5000</v>
      </c>
      <c r="R14" s="57"/>
      <c r="S14" s="55"/>
      <c r="T14" s="55" t="s">
        <v>67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68</v>
      </c>
      <c r="C15" s="59">
        <v>91608</v>
      </c>
      <c r="D15" s="53" t="s">
        <v>69</v>
      </c>
      <c r="E15" s="53" t="s">
        <v>70</v>
      </c>
      <c r="F15" s="55" t="s">
        <v>71</v>
      </c>
      <c r="G15" s="53" t="s">
        <v>35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625</v>
      </c>
      <c r="R15" s="57"/>
      <c r="S15" s="55"/>
      <c r="T15" s="55" t="s">
        <v>72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9">
        <v>1132</v>
      </c>
      <c r="D16" s="53" t="s">
        <v>74</v>
      </c>
      <c r="E16" s="53" t="s">
        <v>75</v>
      </c>
      <c r="F16" s="55" t="s">
        <v>57</v>
      </c>
      <c r="G16" s="53" t="s">
        <v>35</v>
      </c>
      <c r="H16" s="56"/>
      <c r="I16" s="57"/>
      <c r="J16" s="57"/>
      <c r="K16" s="57">
        <v>5</v>
      </c>
      <c r="L16" s="57"/>
      <c r="M16" s="57"/>
      <c r="N16" s="57" t="str">
        <f>SUM(I16:M16)</f>
        <v>0</v>
      </c>
      <c r="O16" s="58"/>
      <c r="P16" s="57"/>
      <c r="Q16" s="57">
        <v>675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94905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47">
        <v>3456</v>
      </c>
      <c r="D18" s="46" t="s">
        <v>82</v>
      </c>
      <c r="E18" s="46" t="s">
        <v>83</v>
      </c>
      <c r="F18" s="38" t="s">
        <v>84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77</v>
      </c>
      <c r="C19" s="47">
        <v>94858</v>
      </c>
      <c r="D19" s="46" t="s">
        <v>86</v>
      </c>
      <c r="E19" s="46" t="s">
        <v>87</v>
      </c>
      <c r="F19" s="38" t="s">
        <v>52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 t="s">
        <v>88</v>
      </c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77</v>
      </c>
      <c r="C20" s="47">
        <v>2384</v>
      </c>
      <c r="D20" s="46" t="s">
        <v>90</v>
      </c>
      <c r="E20" s="46" t="s">
        <v>91</v>
      </c>
      <c r="F20" s="38" t="s">
        <v>52</v>
      </c>
      <c r="G20" s="46" t="s">
        <v>35</v>
      </c>
      <c r="H20" s="48"/>
      <c r="I20" s="49"/>
      <c r="J20" s="49"/>
      <c r="K20" s="49"/>
      <c r="L20" s="49">
        <v>20</v>
      </c>
      <c r="M20" s="49"/>
      <c r="N20" s="49" t="str">
        <f>SUM(I20:M20)</f>
        <v>0</v>
      </c>
      <c r="O20" s="50"/>
      <c r="P20" s="49">
        <v>2600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77</v>
      </c>
      <c r="C21" s="51">
        <v>94888</v>
      </c>
      <c r="D21" s="46" t="s">
        <v>93</v>
      </c>
      <c r="E21" s="46" t="s">
        <v>94</v>
      </c>
      <c r="F21" s="38" t="s">
        <v>66</v>
      </c>
      <c r="G21" s="46" t="s">
        <v>35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88</v>
      </c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95</v>
      </c>
      <c r="C22" s="59">
        <v>80003</v>
      </c>
      <c r="D22" s="53" t="s">
        <v>96</v>
      </c>
      <c r="E22" s="53" t="s">
        <v>97</v>
      </c>
      <c r="F22" s="55" t="s">
        <v>52</v>
      </c>
      <c r="G22" s="53" t="s">
        <v>35</v>
      </c>
      <c r="H22" s="56"/>
      <c r="I22" s="57">
        <v>10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860</v>
      </c>
      <c r="R22" s="57"/>
      <c r="S22" s="55"/>
      <c r="T22" s="55" t="s">
        <v>98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99</v>
      </c>
      <c r="C23" s="47"/>
      <c r="D23" s="46" t="s">
        <v>100</v>
      </c>
      <c r="E23" s="46" t="s">
        <v>101</v>
      </c>
      <c r="F23" s="38" t="s">
        <v>34</v>
      </c>
      <c r="G23" s="46" t="s">
        <v>35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>
        <v>300</v>
      </c>
      <c r="R23" s="49"/>
      <c r="S23" s="38" t="s">
        <v>102</v>
      </c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104</v>
      </c>
      <c r="C24" s="54">
        <v>50057</v>
      </c>
      <c r="D24" s="53" t="s">
        <v>105</v>
      </c>
      <c r="E24" s="53" t="s">
        <v>106</v>
      </c>
      <c r="F24" s="55" t="s">
        <v>52</v>
      </c>
      <c r="G24" s="53" t="s">
        <v>35</v>
      </c>
      <c r="H24" s="56"/>
      <c r="I24" s="57">
        <v>0</v>
      </c>
      <c r="J24" s="57"/>
      <c r="K24" s="57"/>
      <c r="L24" s="57"/>
      <c r="M24" s="57"/>
      <c r="N24" s="57" t="str">
        <f>SUM(I24:M24)</f>
        <v>0</v>
      </c>
      <c r="O24" s="58">
        <v>0</v>
      </c>
      <c r="P24" s="57"/>
      <c r="Q24" s="57" t="s">
        <v>107</v>
      </c>
      <c r="R24" s="57"/>
      <c r="S24" s="55"/>
      <c r="T24" s="55" t="s">
        <v>108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109</v>
      </c>
      <c r="C25" s="59">
        <v>500056</v>
      </c>
      <c r="D25" s="53" t="s">
        <v>110</v>
      </c>
      <c r="E25" s="53" t="s">
        <v>111</v>
      </c>
      <c r="F25" s="55" t="s">
        <v>112</v>
      </c>
      <c r="G25" s="53" t="s">
        <v>35</v>
      </c>
      <c r="H25" s="56"/>
      <c r="I25" s="57"/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 t="s">
        <v>113</v>
      </c>
      <c r="T25" s="55" t="s">
        <v>114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115</v>
      </c>
      <c r="C26" s="54">
        <v>94341</v>
      </c>
      <c r="D26" s="53" t="s">
        <v>116</v>
      </c>
      <c r="E26" s="53" t="s">
        <v>117</v>
      </c>
      <c r="F26" s="55" t="s">
        <v>34</v>
      </c>
      <c r="G26" s="53" t="s">
        <v>35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680</v>
      </c>
      <c r="R26" s="57"/>
      <c r="S26" s="55"/>
      <c r="T26" s="55" t="s">
        <v>118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119</v>
      </c>
      <c r="C27" s="54">
        <v>6764</v>
      </c>
      <c r="D27" s="53" t="s">
        <v>120</v>
      </c>
      <c r="E27" s="53" t="s">
        <v>121</v>
      </c>
      <c r="F27" s="55" t="s">
        <v>122</v>
      </c>
      <c r="G27" s="53" t="s">
        <v>35</v>
      </c>
      <c r="H27" s="56"/>
      <c r="I27" s="57"/>
      <c r="J27" s="57"/>
      <c r="K27" s="57"/>
      <c r="L27" s="57">
        <v>3</v>
      </c>
      <c r="M27" s="57"/>
      <c r="N27" s="57" t="str">
        <f>SUM(I27:M27)</f>
        <v>0</v>
      </c>
      <c r="O27" s="58"/>
      <c r="P27" s="57"/>
      <c r="Q27" s="57">
        <v>570</v>
      </c>
      <c r="R27" s="57"/>
      <c r="S27" s="55"/>
      <c r="T27" s="55" t="s">
        <v>123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124</v>
      </c>
      <c r="C28" s="47">
        <v>1964</v>
      </c>
      <c r="D28" s="46" t="s">
        <v>125</v>
      </c>
      <c r="E28" s="46" t="s">
        <v>126</v>
      </c>
      <c r="F28" s="38" t="s">
        <v>127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460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1951</v>
      </c>
      <c r="D29" s="46" t="s">
        <v>130</v>
      </c>
      <c r="E29" s="46" t="s">
        <v>131</v>
      </c>
      <c r="F29" s="38" t="s">
        <v>132</v>
      </c>
      <c r="G29" s="46" t="s">
        <v>133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640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47">
        <v>237</v>
      </c>
      <c r="D30" s="46" t="s">
        <v>136</v>
      </c>
      <c r="E30" s="46" t="s">
        <v>137</v>
      </c>
      <c r="F30" s="38" t="s">
        <v>138</v>
      </c>
      <c r="G30" s="46" t="s">
        <v>35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735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140</v>
      </c>
      <c r="C31" s="59">
        <v>3038</v>
      </c>
      <c r="D31" s="53" t="s">
        <v>141</v>
      </c>
      <c r="E31" s="53" t="s">
        <v>142</v>
      </c>
      <c r="F31" s="55" t="s">
        <v>143</v>
      </c>
      <c r="G31" s="53" t="s">
        <v>35</v>
      </c>
      <c r="H31" s="56"/>
      <c r="I31" s="57"/>
      <c r="J31" s="57">
        <v>3</v>
      </c>
      <c r="K31" s="57"/>
      <c r="L31" s="57"/>
      <c r="M31" s="57"/>
      <c r="N31" s="57" t="str">
        <f>SUM(I31:M31)</f>
        <v>0</v>
      </c>
      <c r="O31" s="58"/>
      <c r="P31" s="57"/>
      <c r="Q31" s="57">
        <v>765</v>
      </c>
      <c r="R31" s="57">
        <v>45</v>
      </c>
      <c r="S31" s="55"/>
      <c r="T31" s="55" t="s">
        <v>144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145</v>
      </c>
      <c r="C32" s="59">
        <v>1736</v>
      </c>
      <c r="D32" s="53" t="s">
        <v>146</v>
      </c>
      <c r="E32" s="53" t="s">
        <v>147</v>
      </c>
      <c r="F32" s="55" t="s">
        <v>148</v>
      </c>
      <c r="G32" s="53" t="s">
        <v>133</v>
      </c>
      <c r="H32" s="56"/>
      <c r="I32" s="57"/>
      <c r="J32" s="57"/>
      <c r="K32" s="57">
        <v>5</v>
      </c>
      <c r="L32" s="57"/>
      <c r="M32" s="57"/>
      <c r="N32" s="57" t="str">
        <f>SUM(I32:M32)</f>
        <v>0</v>
      </c>
      <c r="O32" s="58"/>
      <c r="P32" s="57"/>
      <c r="Q32" s="57">
        <v>800</v>
      </c>
      <c r="R32" s="57"/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150</v>
      </c>
      <c r="C33" s="59">
        <v>345</v>
      </c>
      <c r="D33" s="53" t="s">
        <v>151</v>
      </c>
      <c r="E33" s="53" t="s">
        <v>152</v>
      </c>
      <c r="F33" s="55" t="s">
        <v>34</v>
      </c>
      <c r="G33" s="53" t="s">
        <v>35</v>
      </c>
      <c r="H33" s="56"/>
      <c r="I33" s="57"/>
      <c r="J33" s="57"/>
      <c r="K33" s="57">
        <v>10</v>
      </c>
      <c r="L33" s="57"/>
      <c r="M33" s="57"/>
      <c r="N33" s="57" t="str">
        <f>SUM(I33:M33)</f>
        <v>0</v>
      </c>
      <c r="O33" s="58"/>
      <c r="P33" s="57"/>
      <c r="Q33" s="57">
        <v>1400</v>
      </c>
      <c r="R33" s="57"/>
      <c r="S33" s="55"/>
      <c r="T33" s="55" t="s">
        <v>153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9">
        <v>5895</v>
      </c>
      <c r="D34" s="53" t="s">
        <v>155</v>
      </c>
      <c r="E34" s="53" t="s">
        <v>156</v>
      </c>
      <c r="F34" s="55" t="s">
        <v>112</v>
      </c>
      <c r="G34" s="53" t="s">
        <v>35</v>
      </c>
      <c r="H34" s="56"/>
      <c r="I34" s="57"/>
      <c r="J34" s="57"/>
      <c r="K34" s="57">
        <v>25</v>
      </c>
      <c r="L34" s="57"/>
      <c r="M34" s="57"/>
      <c r="N34" s="57" t="str">
        <f>SUM(I34:M34)</f>
        <v>0</v>
      </c>
      <c r="O34" s="58"/>
      <c r="P34" s="57"/>
      <c r="Q34" s="57">
        <v>3250</v>
      </c>
      <c r="R34" s="57"/>
      <c r="S34" s="55"/>
      <c r="T34" s="55" t="s">
        <v>157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77</v>
      </c>
      <c r="C35" s="47">
        <v>93030</v>
      </c>
      <c r="D35" s="46" t="s">
        <v>158</v>
      </c>
      <c r="E35" s="46" t="s">
        <v>159</v>
      </c>
      <c r="F35" s="38" t="s">
        <v>112</v>
      </c>
      <c r="G35" s="46" t="s">
        <v>35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161</v>
      </c>
      <c r="C36" s="59">
        <v>2409</v>
      </c>
      <c r="D36" s="53" t="s">
        <v>162</v>
      </c>
      <c r="E36" s="53" t="s">
        <v>163</v>
      </c>
      <c r="F36" s="55" t="s">
        <v>52</v>
      </c>
      <c r="G36" s="53" t="s">
        <v>133</v>
      </c>
      <c r="H36" s="56"/>
      <c r="I36" s="57"/>
      <c r="J36" s="57"/>
      <c r="K36" s="57"/>
      <c r="L36" s="57">
        <v>12</v>
      </c>
      <c r="M36" s="57"/>
      <c r="N36" s="57" t="str">
        <f>SUM(I36:M36)</f>
        <v>0</v>
      </c>
      <c r="O36" s="58"/>
      <c r="P36" s="57"/>
      <c r="Q36" s="57">
        <v>1680</v>
      </c>
      <c r="R36" s="57"/>
      <c r="S36" s="55"/>
      <c r="T36" s="55" t="s">
        <v>164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77</v>
      </c>
      <c r="C37" s="47">
        <v>1398</v>
      </c>
      <c r="D37" s="46" t="s">
        <v>165</v>
      </c>
      <c r="E37" s="46" t="s">
        <v>166</v>
      </c>
      <c r="F37" s="38" t="s">
        <v>167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>
        <v>20</v>
      </c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91018</v>
      </c>
      <c r="D38" s="46" t="s">
        <v>170</v>
      </c>
      <c r="E38" s="46" t="s">
        <v>171</v>
      </c>
      <c r="F38" s="38" t="s">
        <v>34</v>
      </c>
      <c r="G38" s="46" t="s">
        <v>35</v>
      </c>
      <c r="H38" s="48"/>
      <c r="I38" s="49"/>
      <c r="J38" s="49"/>
      <c r="K38" s="49"/>
      <c r="L38" s="49">
        <v>16</v>
      </c>
      <c r="M38" s="49"/>
      <c r="N38" s="49" t="str">
        <f>SUM(I38:M38)</f>
        <v>0</v>
      </c>
      <c r="O38" s="50"/>
      <c r="P38" s="49">
        <v>2000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173</v>
      </c>
      <c r="C39" s="59">
        <v>60002</v>
      </c>
      <c r="D39" s="53" t="s">
        <v>174</v>
      </c>
      <c r="E39" s="53" t="s">
        <v>175</v>
      </c>
      <c r="F39" s="55" t="s">
        <v>148</v>
      </c>
      <c r="G39" s="53" t="s">
        <v>35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1100</v>
      </c>
      <c r="R39" s="57"/>
      <c r="S39" s="55"/>
      <c r="T39" s="55" t="s">
        <v>176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77</v>
      </c>
      <c r="C40" s="47">
        <v>2937</v>
      </c>
      <c r="D40" s="46" t="s">
        <v>177</v>
      </c>
      <c r="E40" s="46" t="s">
        <v>178</v>
      </c>
      <c r="F40" s="38" t="s">
        <v>52</v>
      </c>
      <c r="G40" s="46" t="s">
        <v>133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180</v>
      </c>
      <c r="C41" s="59">
        <v>1302</v>
      </c>
      <c r="D41" s="53" t="s">
        <v>181</v>
      </c>
      <c r="E41" s="53" t="s">
        <v>182</v>
      </c>
      <c r="F41" s="55" t="s">
        <v>34</v>
      </c>
      <c r="G41" s="53" t="s">
        <v>35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2250</v>
      </c>
      <c r="R41" s="57">
        <v>150</v>
      </c>
      <c r="S41" s="55"/>
      <c r="T41" s="55" t="s">
        <v>183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7">
        <v>37</v>
      </c>
      <c r="B42" s="68" t="s">
        <v>95</v>
      </c>
      <c r="C42" s="69">
        <v>80003</v>
      </c>
      <c r="D42" s="68" t="s">
        <v>184</v>
      </c>
      <c r="E42" s="68" t="s">
        <v>185</v>
      </c>
      <c r="F42" s="70" t="s">
        <v>186</v>
      </c>
      <c r="G42" s="68" t="s">
        <v>35</v>
      </c>
      <c r="H42" s="71"/>
      <c r="I42" s="72"/>
      <c r="J42" s="72"/>
      <c r="K42" s="72"/>
      <c r="L42" s="72"/>
      <c r="M42" s="72"/>
      <c r="N42" s="72" t="str">
        <f>SUM(I42:M42)</f>
        <v>0</v>
      </c>
      <c r="O42" s="73"/>
      <c r="P42" s="72"/>
      <c r="Q42" s="72">
        <v>0</v>
      </c>
      <c r="R42" s="72"/>
      <c r="S42" s="70"/>
      <c r="T42" s="70" t="s">
        <v>187</v>
      </c>
      <c r="U42" s="7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188</v>
      </c>
      <c r="C43" s="59">
        <v>2517</v>
      </c>
      <c r="D43" s="53" t="s">
        <v>189</v>
      </c>
      <c r="E43" s="53" t="s">
        <v>190</v>
      </c>
      <c r="F43" s="55" t="s">
        <v>34</v>
      </c>
      <c r="G43" s="53" t="s">
        <v>35</v>
      </c>
      <c r="H43" s="56"/>
      <c r="I43" s="57"/>
      <c r="J43" s="57"/>
      <c r="K43" s="57"/>
      <c r="L43" s="57">
        <v>15</v>
      </c>
      <c r="M43" s="57"/>
      <c r="N43" s="57" t="str">
        <f>SUM(I43:M43)</f>
        <v>0</v>
      </c>
      <c r="O43" s="58"/>
      <c r="P43" s="57"/>
      <c r="Q43" s="57">
        <v>2025</v>
      </c>
      <c r="R43" s="57">
        <v>75</v>
      </c>
      <c r="S43" s="55"/>
      <c r="T43" s="55" t="s">
        <v>191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192</v>
      </c>
      <c r="C44" s="59">
        <v>2516</v>
      </c>
      <c r="D44" s="53" t="s">
        <v>193</v>
      </c>
      <c r="E44" s="53" t="s">
        <v>194</v>
      </c>
      <c r="F44" s="55" t="s">
        <v>195</v>
      </c>
      <c r="G44" s="53" t="s">
        <v>35</v>
      </c>
      <c r="H44" s="56"/>
      <c r="I44" s="57"/>
      <c r="J44" s="57"/>
      <c r="K44" s="57"/>
      <c r="L44" s="57">
        <v>5</v>
      </c>
      <c r="M44" s="57"/>
      <c r="N44" s="57" t="str">
        <f>SUM(I44:M44)</f>
        <v>0</v>
      </c>
      <c r="O44" s="58"/>
      <c r="P44" s="57"/>
      <c r="Q44" s="57">
        <v>850</v>
      </c>
      <c r="R44" s="57"/>
      <c r="S44" s="55"/>
      <c r="T44" s="55" t="s">
        <v>196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9">
        <v>5714</v>
      </c>
      <c r="D45" s="53" t="s">
        <v>198</v>
      </c>
      <c r="E45" s="53" t="s">
        <v>199</v>
      </c>
      <c r="F45" s="55" t="s">
        <v>112</v>
      </c>
      <c r="G45" s="53" t="s">
        <v>133</v>
      </c>
      <c r="H45" s="56"/>
      <c r="I45" s="57"/>
      <c r="J45" s="57"/>
      <c r="K45" s="57">
        <v>20</v>
      </c>
      <c r="L45" s="57"/>
      <c r="M45" s="57"/>
      <c r="N45" s="57" t="str">
        <f>SUM(I45:M45)</f>
        <v>0</v>
      </c>
      <c r="O45" s="58"/>
      <c r="P45" s="57"/>
      <c r="Q45" s="57">
        <v>2530</v>
      </c>
      <c r="R45" s="57"/>
      <c r="S45" s="55" t="s">
        <v>200</v>
      </c>
      <c r="T45" s="55" t="s">
        <v>201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202</v>
      </c>
      <c r="C46" s="59">
        <v>500051</v>
      </c>
      <c r="D46" s="53" t="s">
        <v>203</v>
      </c>
      <c r="E46" s="53" t="s">
        <v>204</v>
      </c>
      <c r="F46" s="55" t="s">
        <v>205</v>
      </c>
      <c r="G46" s="53" t="s">
        <v>35</v>
      </c>
      <c r="H46" s="56"/>
      <c r="I46" s="57">
        <v>5</v>
      </c>
      <c r="J46" s="57"/>
      <c r="K46" s="57"/>
      <c r="L46" s="57"/>
      <c r="M46" s="57"/>
      <c r="N46" s="57" t="str">
        <f>SUM(I46:M46)</f>
        <v>0</v>
      </c>
      <c r="O46" s="58"/>
      <c r="P46" s="57">
        <v>515</v>
      </c>
      <c r="Q46" s="57"/>
      <c r="R46" s="57"/>
      <c r="S46" s="55" t="s">
        <v>206</v>
      </c>
      <c r="T46" s="55" t="s">
        <v>207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208</v>
      </c>
      <c r="C47" s="59">
        <v>567</v>
      </c>
      <c r="D47" s="53" t="s">
        <v>209</v>
      </c>
      <c r="E47" s="53" t="s">
        <v>210</v>
      </c>
      <c r="F47" s="55" t="s">
        <v>80</v>
      </c>
      <c r="G47" s="53" t="s">
        <v>35</v>
      </c>
      <c r="H47" s="56"/>
      <c r="I47" s="57"/>
      <c r="J47" s="57"/>
      <c r="K47" s="57">
        <v>10</v>
      </c>
      <c r="L47" s="57"/>
      <c r="M47" s="57"/>
      <c r="N47" s="57" t="str">
        <f>SUM(I47:M47)</f>
        <v>0</v>
      </c>
      <c r="O47" s="58"/>
      <c r="P47" s="57"/>
      <c r="Q47" s="57">
        <v>1400</v>
      </c>
      <c r="R47" s="57">
        <v>100</v>
      </c>
      <c r="S47" s="55"/>
      <c r="T47" s="55" t="s">
        <v>211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77</v>
      </c>
      <c r="C48" s="47">
        <v>1764</v>
      </c>
      <c r="D48" s="46" t="s">
        <v>212</v>
      </c>
      <c r="E48" s="46" t="s">
        <v>213</v>
      </c>
      <c r="F48" s="38" t="s">
        <v>80</v>
      </c>
      <c r="G48" s="46" t="s">
        <v>133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9">
        <v>2763</v>
      </c>
      <c r="D49" s="53" t="s">
        <v>216</v>
      </c>
      <c r="E49" s="53" t="s">
        <v>217</v>
      </c>
      <c r="F49" s="55" t="s">
        <v>66</v>
      </c>
      <c r="G49" s="53" t="s">
        <v>35</v>
      </c>
      <c r="H49" s="56"/>
      <c r="I49" s="57"/>
      <c r="J49" s="57"/>
      <c r="K49" s="57"/>
      <c r="L49" s="57">
        <v>2</v>
      </c>
      <c r="M49" s="57"/>
      <c r="N49" s="57" t="str">
        <f>SUM(I49:M49)</f>
        <v>0</v>
      </c>
      <c r="O49" s="58"/>
      <c r="P49" s="57"/>
      <c r="Q49" s="57">
        <v>370</v>
      </c>
      <c r="R49" s="57"/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5459</v>
      </c>
      <c r="D50" s="53" t="s">
        <v>220</v>
      </c>
      <c r="E50" s="53" t="s">
        <v>221</v>
      </c>
      <c r="F50" s="55" t="s">
        <v>34</v>
      </c>
      <c r="G50" s="53" t="s">
        <v>35</v>
      </c>
      <c r="H50" s="56"/>
      <c r="I50" s="57"/>
      <c r="J50" s="57">
        <v>7</v>
      </c>
      <c r="K50" s="57"/>
      <c r="L50" s="57"/>
      <c r="M50" s="57"/>
      <c r="N50" s="57" t="str">
        <f>SUM(I50:M50)</f>
        <v>0</v>
      </c>
      <c r="O50" s="58"/>
      <c r="P50" s="57"/>
      <c r="Q50" s="57">
        <v>1610</v>
      </c>
      <c r="R50" s="57"/>
      <c r="S50" s="55"/>
      <c r="T50" s="55" t="s">
        <v>222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77</v>
      </c>
      <c r="C51" s="51">
        <v>94468</v>
      </c>
      <c r="D51" s="46" t="s">
        <v>223</v>
      </c>
      <c r="E51" s="46" t="s">
        <v>224</v>
      </c>
      <c r="F51" s="38" t="s">
        <v>52</v>
      </c>
      <c r="G51" s="46" t="s">
        <v>35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 t="s">
        <v>88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225</v>
      </c>
      <c r="C52" s="59">
        <v>985</v>
      </c>
      <c r="D52" s="53" t="s">
        <v>226</v>
      </c>
      <c r="E52" s="53" t="s">
        <v>227</v>
      </c>
      <c r="F52" s="55" t="s">
        <v>34</v>
      </c>
      <c r="G52" s="53" t="s">
        <v>35</v>
      </c>
      <c r="H52" s="56"/>
      <c r="I52" s="57"/>
      <c r="J52" s="57"/>
      <c r="K52" s="57">
        <v>8</v>
      </c>
      <c r="L52" s="57"/>
      <c r="M52" s="57"/>
      <c r="N52" s="57" t="str">
        <f>SUM(I52:M52)</f>
        <v>0</v>
      </c>
      <c r="O52" s="58"/>
      <c r="P52" s="57"/>
      <c r="Q52" s="57">
        <v>1320</v>
      </c>
      <c r="R52" s="57">
        <v>40</v>
      </c>
      <c r="S52" s="55"/>
      <c r="T52" s="55" t="s">
        <v>228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229</v>
      </c>
      <c r="C53" s="59">
        <v>94059</v>
      </c>
      <c r="D53" s="53" t="s">
        <v>230</v>
      </c>
      <c r="E53" s="53" t="s">
        <v>231</v>
      </c>
      <c r="F53" s="55" t="s">
        <v>52</v>
      </c>
      <c r="G53" s="53" t="s">
        <v>35</v>
      </c>
      <c r="H53" s="56"/>
      <c r="I53" s="57"/>
      <c r="J53" s="57"/>
      <c r="K53" s="57"/>
      <c r="L53" s="57">
        <v>0</v>
      </c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232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233</v>
      </c>
      <c r="C54" s="59">
        <v>92935</v>
      </c>
      <c r="D54" s="53" t="s">
        <v>234</v>
      </c>
      <c r="E54" s="53" t="s">
        <v>235</v>
      </c>
      <c r="F54" s="55" t="s">
        <v>66</v>
      </c>
      <c r="G54" s="53" t="s">
        <v>35</v>
      </c>
      <c r="H54" s="56"/>
      <c r="I54" s="57"/>
      <c r="J54" s="57"/>
      <c r="K54" s="57"/>
      <c r="L54" s="57">
        <v>10</v>
      </c>
      <c r="M54" s="57"/>
      <c r="N54" s="57" t="str">
        <f>SUM(I54:M54)</f>
        <v>0</v>
      </c>
      <c r="O54" s="58"/>
      <c r="P54" s="57"/>
      <c r="Q54" s="57">
        <v>1400</v>
      </c>
      <c r="R54" s="57"/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237</v>
      </c>
      <c r="C55" s="59">
        <v>94251</v>
      </c>
      <c r="D55" s="53" t="s">
        <v>238</v>
      </c>
      <c r="E55" s="53" t="s">
        <v>239</v>
      </c>
      <c r="F55" s="55" t="s">
        <v>112</v>
      </c>
      <c r="G55" s="53" t="s">
        <v>35</v>
      </c>
      <c r="H55" s="56"/>
      <c r="I55" s="57"/>
      <c r="J55" s="57"/>
      <c r="K55" s="57"/>
      <c r="L55" s="57">
        <v>4</v>
      </c>
      <c r="M55" s="57"/>
      <c r="N55" s="57" t="str">
        <f>SUM(I55:M55)</f>
        <v>0</v>
      </c>
      <c r="O55" s="58"/>
      <c r="P55" s="57"/>
      <c r="Q55" s="57">
        <v>680</v>
      </c>
      <c r="R55" s="57"/>
      <c r="S55" s="55"/>
      <c r="T55" s="55" t="s">
        <v>240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1062</v>
      </c>
      <c r="D56" s="46" t="s">
        <v>242</v>
      </c>
      <c r="E56" s="46" t="s">
        <v>243</v>
      </c>
      <c r="F56" s="38" t="s">
        <v>66</v>
      </c>
      <c r="G56" s="46" t="s">
        <v>35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-910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47">
        <v>5735</v>
      </c>
      <c r="D57" s="46" t="s">
        <v>246</v>
      </c>
      <c r="E57" s="46" t="s">
        <v>247</v>
      </c>
      <c r="F57" s="38" t="s">
        <v>52</v>
      </c>
      <c r="G57" s="46" t="s">
        <v>35</v>
      </c>
      <c r="H57" s="48"/>
      <c r="I57" s="49"/>
      <c r="J57" s="49"/>
      <c r="K57" s="49">
        <v>10</v>
      </c>
      <c r="L57" s="49"/>
      <c r="M57" s="49"/>
      <c r="N57" s="49" t="str">
        <f>SUM(I57:M57)</f>
        <v>0</v>
      </c>
      <c r="O57" s="50"/>
      <c r="P57" s="49">
        <v>1100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77</v>
      </c>
      <c r="C58" s="47">
        <v>3625</v>
      </c>
      <c r="D58" s="46" t="s">
        <v>249</v>
      </c>
      <c r="E58" s="46" t="s">
        <v>250</v>
      </c>
      <c r="F58" s="38" t="s">
        <v>52</v>
      </c>
      <c r="G58" s="46" t="s">
        <v>35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200</v>
      </c>
      <c r="Q58" s="49"/>
      <c r="R58" s="49"/>
      <c r="S58" s="38" t="s">
        <v>251</v>
      </c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77</v>
      </c>
      <c r="C59" s="47">
        <v>91509</v>
      </c>
      <c r="D59" s="46" t="s">
        <v>253</v>
      </c>
      <c r="E59" s="46" t="s">
        <v>254</v>
      </c>
      <c r="F59" s="38" t="s">
        <v>255</v>
      </c>
      <c r="G59" s="46" t="s">
        <v>35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257</v>
      </c>
      <c r="C60" s="59">
        <v>5704</v>
      </c>
      <c r="D60" s="53" t="s">
        <v>258</v>
      </c>
      <c r="E60" s="53" t="s">
        <v>259</v>
      </c>
      <c r="F60" s="55" t="s">
        <v>52</v>
      </c>
      <c r="G60" s="53" t="s">
        <v>35</v>
      </c>
      <c r="H60" s="56"/>
      <c r="I60" s="57"/>
      <c r="J60" s="57">
        <v>12</v>
      </c>
      <c r="K60" s="57"/>
      <c r="L60" s="57"/>
      <c r="M60" s="57"/>
      <c r="N60" s="57" t="str">
        <f>SUM(I60:M60)</f>
        <v>0</v>
      </c>
      <c r="O60" s="58"/>
      <c r="P60" s="57"/>
      <c r="Q60" s="57">
        <v>2100</v>
      </c>
      <c r="R60" s="57"/>
      <c r="S60" s="55"/>
      <c r="T60" s="55" t="s">
        <v>260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104</v>
      </c>
      <c r="C61" s="54">
        <v>50057</v>
      </c>
      <c r="D61" s="53" t="s">
        <v>261</v>
      </c>
      <c r="E61" s="53" t="s">
        <v>262</v>
      </c>
      <c r="F61" s="55" t="s">
        <v>263</v>
      </c>
      <c r="G61" s="53" t="s">
        <v>35</v>
      </c>
      <c r="H61" s="56"/>
      <c r="I61" s="57">
        <v>20</v>
      </c>
      <c r="J61" s="57"/>
      <c r="K61" s="57"/>
      <c r="L61" s="57"/>
      <c r="M61" s="57"/>
      <c r="N61" s="57" t="str">
        <f>SUM(I61:M61)</f>
        <v>0</v>
      </c>
      <c r="O61" s="58"/>
      <c r="P61" s="57"/>
      <c r="Q61" s="57">
        <v>2160</v>
      </c>
      <c r="R61" s="57"/>
      <c r="S61" s="55"/>
      <c r="T61" s="55" t="s">
        <v>264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104</v>
      </c>
      <c r="C62" s="54">
        <v>50056</v>
      </c>
      <c r="D62" s="53" t="s">
        <v>265</v>
      </c>
      <c r="E62" s="53" t="s">
        <v>266</v>
      </c>
      <c r="F62" s="55" t="s">
        <v>186</v>
      </c>
      <c r="G62" s="53" t="s">
        <v>267</v>
      </c>
      <c r="H62" s="56"/>
      <c r="I62" s="57">
        <v>120</v>
      </c>
      <c r="J62" s="57"/>
      <c r="K62" s="57"/>
      <c r="L62" s="57"/>
      <c r="M62" s="57"/>
      <c r="N62" s="57" t="str">
        <f>SUM(I62:M62)</f>
        <v>0</v>
      </c>
      <c r="O62" s="58"/>
      <c r="P62" s="57"/>
      <c r="Q62" s="57">
        <v>12960</v>
      </c>
      <c r="R62" s="57"/>
      <c r="S62" s="55"/>
      <c r="T62" s="55" t="s">
        <v>268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219</v>
      </c>
      <c r="C63" s="59">
        <v>5459</v>
      </c>
      <c r="D63" s="53" t="s">
        <v>269</v>
      </c>
      <c r="E63" s="53" t="s">
        <v>270</v>
      </c>
      <c r="F63" s="55" t="s">
        <v>52</v>
      </c>
      <c r="G63" s="53" t="s">
        <v>35</v>
      </c>
      <c r="H63" s="56"/>
      <c r="I63" s="57"/>
      <c r="J63" s="57"/>
      <c r="K63" s="57">
        <v>15</v>
      </c>
      <c r="L63" s="57"/>
      <c r="M63" s="57"/>
      <c r="N63" s="57" t="str">
        <f>SUM(I63:M63)</f>
        <v>0</v>
      </c>
      <c r="O63" s="58"/>
      <c r="P63" s="57"/>
      <c r="Q63" s="57">
        <v>1950</v>
      </c>
      <c r="R63" s="57"/>
      <c r="S63" s="55"/>
      <c r="T63" s="55" t="s">
        <v>271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272</v>
      </c>
      <c r="C64" s="54">
        <v>94531</v>
      </c>
      <c r="D64" s="53" t="s">
        <v>273</v>
      </c>
      <c r="E64" s="53" t="s">
        <v>274</v>
      </c>
      <c r="F64" s="55" t="s">
        <v>186</v>
      </c>
      <c r="G64" s="53" t="s">
        <v>35</v>
      </c>
      <c r="H64" s="56"/>
      <c r="I64" s="57"/>
      <c r="J64" s="57"/>
      <c r="K64" s="57"/>
      <c r="L64" s="57">
        <v>30</v>
      </c>
      <c r="M64" s="57"/>
      <c r="N64" s="57" t="str">
        <f>SUM(I64:M64)</f>
        <v>0</v>
      </c>
      <c r="O64" s="58"/>
      <c r="P64" s="57"/>
      <c r="Q64" s="57">
        <v>3900</v>
      </c>
      <c r="R64" s="57"/>
      <c r="S64" s="55"/>
      <c r="T64" s="55" t="s">
        <v>275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276</v>
      </c>
      <c r="C65" s="54">
        <v>4583</v>
      </c>
      <c r="D65" s="53" t="s">
        <v>277</v>
      </c>
      <c r="E65" s="53" t="s">
        <v>278</v>
      </c>
      <c r="F65" s="55" t="s">
        <v>112</v>
      </c>
      <c r="G65" s="53" t="s">
        <v>35</v>
      </c>
      <c r="H65" s="56"/>
      <c r="I65" s="57"/>
      <c r="J65" s="57"/>
      <c r="K65" s="57"/>
      <c r="L65" s="57">
        <v>4</v>
      </c>
      <c r="M65" s="57"/>
      <c r="N65" s="57" t="str">
        <f>SUM(I65:M65)</f>
        <v>0</v>
      </c>
      <c r="O65" s="58"/>
      <c r="P65" s="57"/>
      <c r="Q65" s="57">
        <v>880</v>
      </c>
      <c r="R65" s="57"/>
      <c r="S65" s="55" t="s">
        <v>279</v>
      </c>
      <c r="T65" s="55"/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276</v>
      </c>
      <c r="C66" s="54">
        <v>4583</v>
      </c>
      <c r="D66" s="53" t="s">
        <v>280</v>
      </c>
      <c r="E66" s="53" t="s">
        <v>281</v>
      </c>
      <c r="F66" s="55" t="s">
        <v>112</v>
      </c>
      <c r="G66" s="53" t="s">
        <v>35</v>
      </c>
      <c r="H66" s="56"/>
      <c r="I66" s="57"/>
      <c r="J66" s="57"/>
      <c r="K66" s="57"/>
      <c r="L66" s="57">
        <v>4</v>
      </c>
      <c r="M66" s="57"/>
      <c r="N66" s="57" t="str">
        <f>SUM(I66:M66)</f>
        <v>0</v>
      </c>
      <c r="O66" s="58"/>
      <c r="P66" s="57"/>
      <c r="Q66" s="57">
        <v>880</v>
      </c>
      <c r="R66" s="57"/>
      <c r="S66" s="55" t="s">
        <v>279</v>
      </c>
      <c r="T66" s="55" t="s">
        <v>282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283</v>
      </c>
      <c r="C67" s="54">
        <v>60054</v>
      </c>
      <c r="D67" s="53" t="s">
        <v>284</v>
      </c>
      <c r="E67" s="53" t="s">
        <v>285</v>
      </c>
      <c r="F67" s="55" t="s">
        <v>112</v>
      </c>
      <c r="G67" s="53" t="s">
        <v>133</v>
      </c>
      <c r="H67" s="56"/>
      <c r="I67" s="57"/>
      <c r="J67" s="57"/>
      <c r="K67" s="57"/>
      <c r="L67" s="57">
        <v>6</v>
      </c>
      <c r="M67" s="57"/>
      <c r="N67" s="57" t="str">
        <f>SUM(I67:M67)</f>
        <v>0</v>
      </c>
      <c r="O67" s="58"/>
      <c r="P67" s="57"/>
      <c r="Q67" s="57">
        <v>1020</v>
      </c>
      <c r="R67" s="57"/>
      <c r="S67" s="55"/>
      <c r="T67" s="55" t="s">
        <v>286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77</v>
      </c>
      <c r="C68" s="47">
        <v>91535</v>
      </c>
      <c r="D68" s="46" t="s">
        <v>287</v>
      </c>
      <c r="E68" s="46" t="s">
        <v>288</v>
      </c>
      <c r="F68" s="38" t="s">
        <v>289</v>
      </c>
      <c r="G68" s="46" t="s">
        <v>133</v>
      </c>
      <c r="H68" s="48"/>
      <c r="I68" s="49"/>
      <c r="J68" s="49"/>
      <c r="K68" s="49"/>
      <c r="L68" s="49">
        <v>7</v>
      </c>
      <c r="M68" s="49"/>
      <c r="N68" s="49" t="str">
        <f>SUM(I68:M68)</f>
        <v>0</v>
      </c>
      <c r="O68" s="50"/>
      <c r="P68" s="49">
        <v>1190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291</v>
      </c>
      <c r="C69" s="59">
        <v>3658</v>
      </c>
      <c r="D69" s="53" t="s">
        <v>292</v>
      </c>
      <c r="E69" s="53" t="s">
        <v>293</v>
      </c>
      <c r="F69" s="55" t="s">
        <v>52</v>
      </c>
      <c r="G69" s="53" t="s">
        <v>35</v>
      </c>
      <c r="H69" s="56"/>
      <c r="I69" s="57"/>
      <c r="J69" s="57">
        <v>15</v>
      </c>
      <c r="K69" s="57"/>
      <c r="L69" s="57"/>
      <c r="M69" s="57"/>
      <c r="N69" s="57" t="str">
        <f>SUM(I69:M69)</f>
        <v>0</v>
      </c>
      <c r="O69" s="58"/>
      <c r="P69" s="57"/>
      <c r="Q69" s="57">
        <v>2775</v>
      </c>
      <c r="R69" s="57"/>
      <c r="S69" s="55"/>
      <c r="T69" s="55" t="s">
        <v>294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51">
        <v>60120</v>
      </c>
      <c r="D70" s="46" t="s">
        <v>296</v>
      </c>
      <c r="E70" s="46" t="s">
        <v>297</v>
      </c>
      <c r="F70" s="38" t="s">
        <v>298</v>
      </c>
      <c r="G70" s="46" t="s">
        <v>35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 t="s">
        <v>299</v>
      </c>
      <c r="P70" s="49">
        <v>440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77</v>
      </c>
      <c r="C71" s="51">
        <v>94648</v>
      </c>
      <c r="D71" s="46" t="s">
        <v>301</v>
      </c>
      <c r="E71" s="46" t="s">
        <v>302</v>
      </c>
      <c r="F71" s="38" t="s">
        <v>112</v>
      </c>
      <c r="G71" s="46" t="s">
        <v>35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 t="s">
        <v>88</v>
      </c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304</v>
      </c>
      <c r="C72" s="59">
        <v>500033</v>
      </c>
      <c r="D72" s="53" t="s">
        <v>305</v>
      </c>
      <c r="E72" s="53" t="s">
        <v>306</v>
      </c>
      <c r="F72" s="55" t="s">
        <v>112</v>
      </c>
      <c r="G72" s="53" t="s">
        <v>35</v>
      </c>
      <c r="H72" s="56"/>
      <c r="I72" s="57"/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0</v>
      </c>
      <c r="R72" s="57"/>
      <c r="S72" s="55"/>
      <c r="T72" s="55" t="s">
        <v>307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308</v>
      </c>
      <c r="C73" s="59">
        <v>5534</v>
      </c>
      <c r="D73" s="53" t="s">
        <v>309</v>
      </c>
      <c r="E73" s="53" t="s">
        <v>310</v>
      </c>
      <c r="F73" s="55" t="s">
        <v>52</v>
      </c>
      <c r="G73" s="53" t="s">
        <v>35</v>
      </c>
      <c r="H73" s="56"/>
      <c r="I73" s="57"/>
      <c r="J73" s="57">
        <v>4</v>
      </c>
      <c r="K73" s="57"/>
      <c r="L73" s="57"/>
      <c r="M73" s="57"/>
      <c r="N73" s="57" t="str">
        <f>SUM(I73:M73)</f>
        <v>0</v>
      </c>
      <c r="O73" s="58"/>
      <c r="P73" s="57"/>
      <c r="Q73" s="57">
        <v>840</v>
      </c>
      <c r="R73" s="57"/>
      <c r="S73" s="55"/>
      <c r="T73" s="55" t="s">
        <v>311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312</v>
      </c>
      <c r="C74" s="54">
        <v>6788</v>
      </c>
      <c r="D74" s="53" t="s">
        <v>313</v>
      </c>
      <c r="E74" s="53" t="s">
        <v>314</v>
      </c>
      <c r="F74" s="55" t="s">
        <v>34</v>
      </c>
      <c r="G74" s="53" t="s">
        <v>35</v>
      </c>
      <c r="H74" s="56"/>
      <c r="I74" s="57"/>
      <c r="J74" s="57"/>
      <c r="K74" s="57">
        <v>14</v>
      </c>
      <c r="L74" s="57"/>
      <c r="M74" s="57"/>
      <c r="N74" s="57" t="str">
        <f>SUM(I74:M74)</f>
        <v>0</v>
      </c>
      <c r="O74" s="58"/>
      <c r="P74" s="57"/>
      <c r="Q74" s="57">
        <v>2030</v>
      </c>
      <c r="R74" s="57"/>
      <c r="S74" s="55"/>
      <c r="T74" s="55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315</v>
      </c>
      <c r="C75" s="59">
        <v>3474</v>
      </c>
      <c r="D75" s="53" t="s">
        <v>316</v>
      </c>
      <c r="E75" s="53" t="s">
        <v>317</v>
      </c>
      <c r="F75" s="55" t="s">
        <v>34</v>
      </c>
      <c r="G75" s="53" t="s">
        <v>133</v>
      </c>
      <c r="H75" s="56"/>
      <c r="I75" s="57"/>
      <c r="J75" s="57"/>
      <c r="K75" s="57"/>
      <c r="L75" s="57">
        <v>12</v>
      </c>
      <c r="M75" s="57"/>
      <c r="N75" s="57" t="str">
        <f>SUM(I75:M75)</f>
        <v>0</v>
      </c>
      <c r="O75" s="58"/>
      <c r="P75" s="57"/>
      <c r="Q75" s="57">
        <v>1680</v>
      </c>
      <c r="R75" s="57"/>
      <c r="S75" s="55"/>
      <c r="T75" s="55" t="s">
        <v>318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319</v>
      </c>
      <c r="C76" s="47">
        <v>500021</v>
      </c>
      <c r="D76" s="46" t="s">
        <v>320</v>
      </c>
      <c r="E76" s="46" t="s">
        <v>321</v>
      </c>
      <c r="F76" s="38" t="s">
        <v>322</v>
      </c>
      <c r="G76" s="46" t="s">
        <v>35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/>
      <c r="Q76" s="49">
        <v>0</v>
      </c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324</v>
      </c>
      <c r="C77" s="59">
        <v>2062</v>
      </c>
      <c r="D77" s="53" t="s">
        <v>325</v>
      </c>
      <c r="E77" s="53" t="s">
        <v>326</v>
      </c>
      <c r="F77" s="55" t="s">
        <v>66</v>
      </c>
      <c r="G77" s="53" t="s">
        <v>35</v>
      </c>
      <c r="H77" s="56"/>
      <c r="I77" s="57"/>
      <c r="J77" s="57">
        <v>5</v>
      </c>
      <c r="K77" s="57"/>
      <c r="L77" s="57"/>
      <c r="M77" s="57"/>
      <c r="N77" s="57" t="str">
        <f>SUM(I77:M77)</f>
        <v>0</v>
      </c>
      <c r="O77" s="58"/>
      <c r="P77" s="57"/>
      <c r="Q77" s="57">
        <v>1100</v>
      </c>
      <c r="R77" s="57"/>
      <c r="S77" s="55"/>
      <c r="T77" s="55" t="s">
        <v>327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328</v>
      </c>
      <c r="C78" s="59">
        <v>5217</v>
      </c>
      <c r="D78" s="53" t="s">
        <v>329</v>
      </c>
      <c r="E78" s="53" t="s">
        <v>330</v>
      </c>
      <c r="F78" s="55" t="s">
        <v>331</v>
      </c>
      <c r="G78" s="53" t="s">
        <v>35</v>
      </c>
      <c r="H78" s="56"/>
      <c r="I78" s="57"/>
      <c r="J78" s="57"/>
      <c r="K78" s="57"/>
      <c r="L78" s="57"/>
      <c r="M78" s="57"/>
      <c r="N78" s="57" t="str">
        <f>SUM(I78:M78)</f>
        <v>0</v>
      </c>
      <c r="O78" s="58"/>
      <c r="P78" s="57"/>
      <c r="Q78" s="57">
        <v>0</v>
      </c>
      <c r="R78" s="57"/>
      <c r="S78" s="55" t="s">
        <v>332</v>
      </c>
      <c r="T78" s="55" t="s">
        <v>333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334</v>
      </c>
      <c r="C79" s="54">
        <v>60089</v>
      </c>
      <c r="D79" s="53" t="s">
        <v>335</v>
      </c>
      <c r="E79" s="53" t="s">
        <v>336</v>
      </c>
      <c r="F79" s="55" t="s">
        <v>112</v>
      </c>
      <c r="G79" s="53" t="s">
        <v>133</v>
      </c>
      <c r="H79" s="56"/>
      <c r="I79" s="57"/>
      <c r="J79" s="57"/>
      <c r="K79" s="57"/>
      <c r="L79" s="57">
        <v>15</v>
      </c>
      <c r="M79" s="57"/>
      <c r="N79" s="57" t="str">
        <f>SUM(I79:M79)</f>
        <v>0</v>
      </c>
      <c r="O79" s="58"/>
      <c r="P79" s="57"/>
      <c r="Q79" s="57">
        <v>1650</v>
      </c>
      <c r="R79" s="57"/>
      <c r="S79" s="55"/>
      <c r="T79" s="55" t="s">
        <v>337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77</v>
      </c>
      <c r="C80" s="47">
        <v>3901</v>
      </c>
      <c r="D80" s="46" t="s">
        <v>338</v>
      </c>
      <c r="E80" s="46" t="s">
        <v>339</v>
      </c>
      <c r="F80" s="38" t="s">
        <v>340</v>
      </c>
      <c r="G80" s="46" t="s">
        <v>35</v>
      </c>
      <c r="H80" s="48"/>
      <c r="I80" s="49"/>
      <c r="J80" s="49"/>
      <c r="K80" s="49"/>
      <c r="L80" s="49">
        <v>8</v>
      </c>
      <c r="M80" s="49"/>
      <c r="N80" s="49" t="str">
        <f>SUM(I80:M80)</f>
        <v>0</v>
      </c>
      <c r="O80" s="50"/>
      <c r="P80" s="49">
        <v>1280</v>
      </c>
      <c r="Q80" s="49"/>
      <c r="R80" s="49">
        <v>40</v>
      </c>
      <c r="S80" s="38"/>
      <c r="T80" s="38" t="s">
        <v>341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342</v>
      </c>
      <c r="C81" s="47">
        <v>1192</v>
      </c>
      <c r="D81" s="46" t="s">
        <v>343</v>
      </c>
      <c r="E81" s="46" t="s">
        <v>344</v>
      </c>
      <c r="F81" s="38" t="s">
        <v>66</v>
      </c>
      <c r="G81" s="46" t="s">
        <v>35</v>
      </c>
      <c r="H81" s="48"/>
      <c r="I81" s="49"/>
      <c r="J81" s="49">
        <v>4</v>
      </c>
      <c r="K81" s="49"/>
      <c r="L81" s="49"/>
      <c r="M81" s="49"/>
      <c r="N81" s="49" t="str">
        <f>SUM(I81:M81)</f>
        <v>0</v>
      </c>
      <c r="O81" s="50"/>
      <c r="P81" s="49">
        <v>740</v>
      </c>
      <c r="Q81" s="49"/>
      <c r="R81" s="49"/>
      <c r="S81" s="38"/>
      <c r="T81" s="38" t="s">
        <v>345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346</v>
      </c>
      <c r="C82" s="47">
        <v>1002</v>
      </c>
      <c r="D82" s="46" t="s">
        <v>347</v>
      </c>
      <c r="E82" s="46" t="s">
        <v>348</v>
      </c>
      <c r="F82" s="38" t="s">
        <v>112</v>
      </c>
      <c r="G82" s="46" t="s">
        <v>35</v>
      </c>
      <c r="H82" s="48"/>
      <c r="I82" s="49"/>
      <c r="J82" s="49">
        <v>5</v>
      </c>
      <c r="K82" s="49"/>
      <c r="L82" s="49"/>
      <c r="M82" s="49"/>
      <c r="N82" s="49" t="str">
        <f>SUM(I82:M82)</f>
        <v>0</v>
      </c>
      <c r="O82" s="50"/>
      <c r="P82" s="49">
        <v>1650</v>
      </c>
      <c r="Q82" s="49"/>
      <c r="R82" s="49"/>
      <c r="S82" s="38"/>
      <c r="T82" s="38" t="s">
        <v>349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47"/>
      <c r="D83" s="46" t="s">
        <v>351</v>
      </c>
      <c r="E83" s="46" t="s">
        <v>352</v>
      </c>
      <c r="F83" s="38" t="s">
        <v>34</v>
      </c>
      <c r="G83" s="46" t="s">
        <v>35</v>
      </c>
      <c r="H83" s="48"/>
      <c r="I83" s="49"/>
      <c r="J83" s="49"/>
      <c r="K83" s="49"/>
      <c r="L83" s="49"/>
      <c r="M83" s="49"/>
      <c r="N83" s="49" t="str">
        <f>SUM(I83:M83)</f>
        <v>0</v>
      </c>
      <c r="O83" s="50"/>
      <c r="P83" s="49">
        <v>3300</v>
      </c>
      <c r="Q83" s="49"/>
      <c r="R83" s="49"/>
      <c r="S83" s="38" t="s">
        <v>353</v>
      </c>
      <c r="T83" s="38" t="s">
        <v>354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355</v>
      </c>
      <c r="C84" s="47">
        <v>895</v>
      </c>
      <c r="D84" s="46" t="s">
        <v>356</v>
      </c>
      <c r="E84" s="46" t="s">
        <v>357</v>
      </c>
      <c r="F84" s="38" t="s">
        <v>52</v>
      </c>
      <c r="G84" s="46" t="s">
        <v>35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300</v>
      </c>
      <c r="Q84" s="49"/>
      <c r="R84" s="49"/>
      <c r="S84" s="38"/>
      <c r="T84" s="38" t="s">
        <v>358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77</v>
      </c>
      <c r="C85" s="51">
        <v>94585</v>
      </c>
      <c r="D85" s="46" t="s">
        <v>359</v>
      </c>
      <c r="E85" s="46" t="s">
        <v>360</v>
      </c>
      <c r="F85" s="38" t="s">
        <v>361</v>
      </c>
      <c r="G85" s="46" t="s">
        <v>35</v>
      </c>
      <c r="H85" s="48"/>
      <c r="I85" s="49"/>
      <c r="J85" s="49"/>
      <c r="K85" s="49"/>
      <c r="L85" s="49">
        <v>1</v>
      </c>
      <c r="M85" s="49"/>
      <c r="N85" s="49" t="str">
        <f>SUM(I85:M85)</f>
        <v>0</v>
      </c>
      <c r="O85" s="50"/>
      <c r="P85" s="49">
        <v>230</v>
      </c>
      <c r="Q85" s="49"/>
      <c r="R85" s="49"/>
      <c r="S85" s="38"/>
      <c r="T85" s="38" t="s">
        <v>362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0">
        <v>81</v>
      </c>
      <c r="B86" s="61" t="s">
        <v>363</v>
      </c>
      <c r="C86" s="51">
        <v>4631</v>
      </c>
      <c r="D86" s="61" t="s">
        <v>364</v>
      </c>
      <c r="E86" s="61" t="s">
        <v>365</v>
      </c>
      <c r="F86" s="63" t="s">
        <v>289</v>
      </c>
      <c r="G86" s="61" t="s">
        <v>35</v>
      </c>
      <c r="H86" s="64"/>
      <c r="I86" s="65"/>
      <c r="J86" s="65"/>
      <c r="K86" s="65"/>
      <c r="L86" s="65">
        <v>1</v>
      </c>
      <c r="M86" s="65"/>
      <c r="N86" s="65" t="str">
        <f>SUM(I86:M86)</f>
        <v>0</v>
      </c>
      <c r="O86" s="66" t="s">
        <v>366</v>
      </c>
      <c r="P86" s="65">
        <v>500</v>
      </c>
      <c r="Q86" s="65"/>
      <c r="R86" s="65"/>
      <c r="S86" s="63" t="s">
        <v>367</v>
      </c>
      <c r="T86" s="63"/>
      <c r="U86" s="6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368</v>
      </c>
      <c r="C87" s="51">
        <v>60052</v>
      </c>
      <c r="D87" s="46" t="s">
        <v>369</v>
      </c>
      <c r="E87" s="46" t="s">
        <v>370</v>
      </c>
      <c r="F87" s="38" t="s">
        <v>34</v>
      </c>
      <c r="G87" s="46" t="s">
        <v>35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371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115</v>
      </c>
      <c r="C88" s="54">
        <v>94341</v>
      </c>
      <c r="D88" s="53" t="s">
        <v>372</v>
      </c>
      <c r="E88" s="53" t="s">
        <v>373</v>
      </c>
      <c r="F88" s="55" t="s">
        <v>34</v>
      </c>
      <c r="G88" s="53" t="s">
        <v>35</v>
      </c>
      <c r="H88" s="56"/>
      <c r="I88" s="57"/>
      <c r="J88" s="57"/>
      <c r="K88" s="57"/>
      <c r="L88" s="57">
        <v>4</v>
      </c>
      <c r="M88" s="57"/>
      <c r="N88" s="57" t="str">
        <f>SUM(I88:M88)</f>
        <v>0</v>
      </c>
      <c r="O88" s="58"/>
      <c r="P88" s="57"/>
      <c r="Q88" s="57">
        <v>680</v>
      </c>
      <c r="R88" s="57"/>
      <c r="S88" s="55"/>
      <c r="T88" s="55" t="s">
        <v>374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375</v>
      </c>
      <c r="C89" s="51">
        <v>6741</v>
      </c>
      <c r="D89" s="46" t="s">
        <v>376</v>
      </c>
      <c r="E89" s="46" t="s">
        <v>377</v>
      </c>
      <c r="F89" s="38" t="s">
        <v>80</v>
      </c>
      <c r="G89" s="46" t="s">
        <v>133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 t="s">
        <v>378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77</v>
      </c>
      <c r="C90" s="47">
        <v>92250</v>
      </c>
      <c r="D90" s="46" t="s">
        <v>379</v>
      </c>
      <c r="E90" s="46" t="s">
        <v>380</v>
      </c>
      <c r="F90" s="38" t="s">
        <v>80</v>
      </c>
      <c r="G90" s="46" t="s">
        <v>133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555</v>
      </c>
      <c r="Q90" s="49"/>
      <c r="R90" s="49"/>
      <c r="S90" s="38"/>
      <c r="T90" s="38" t="s">
        <v>381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0">
        <v>86</v>
      </c>
      <c r="B91" s="61" t="s">
        <v>77</v>
      </c>
      <c r="C91" s="62">
        <v>4410</v>
      </c>
      <c r="D91" s="61" t="s">
        <v>382</v>
      </c>
      <c r="E91" s="61" t="s">
        <v>383</v>
      </c>
      <c r="F91" s="63" t="s">
        <v>361</v>
      </c>
      <c r="G91" s="61" t="s">
        <v>133</v>
      </c>
      <c r="H91" s="64"/>
      <c r="I91" s="65"/>
      <c r="J91" s="65"/>
      <c r="K91" s="65"/>
      <c r="L91" s="65">
        <v>2</v>
      </c>
      <c r="M91" s="65"/>
      <c r="N91" s="65" t="str">
        <f>SUM(I91:M91)</f>
        <v>0</v>
      </c>
      <c r="O91" s="66"/>
      <c r="P91" s="65">
        <v>390</v>
      </c>
      <c r="Q91" s="65"/>
      <c r="R91" s="65">
        <v>20</v>
      </c>
      <c r="S91" s="63"/>
      <c r="T91" s="63" t="s">
        <v>384</v>
      </c>
      <c r="U91" s="63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104</v>
      </c>
      <c r="C92" s="54">
        <v>50057</v>
      </c>
      <c r="D92" s="53" t="s">
        <v>261</v>
      </c>
      <c r="E92" s="53" t="s">
        <v>262</v>
      </c>
      <c r="F92" s="55" t="s">
        <v>263</v>
      </c>
      <c r="G92" s="53" t="s">
        <v>267</v>
      </c>
      <c r="H92" s="56"/>
      <c r="I92" s="57">
        <v>130</v>
      </c>
      <c r="J92" s="57"/>
      <c r="K92" s="57"/>
      <c r="L92" s="57"/>
      <c r="M92" s="57"/>
      <c r="N92" s="57" t="str">
        <f>SUM(I92:M92)</f>
        <v>0</v>
      </c>
      <c r="O92" s="58"/>
      <c r="P92" s="57"/>
      <c r="Q92" s="57">
        <v>14040</v>
      </c>
      <c r="R92" s="57"/>
      <c r="S92" s="55"/>
      <c r="T92" s="55" t="s">
        <v>264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