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<sst xmlns="http://schemas.openxmlformats.org/spreadsheetml/2006/main" uniqueCount="94">
  <si>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</si>
  <si>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</si>
  <si>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</si>
  <si>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</si>
  <si>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</si>
  <si>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</si>
  <si>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</si>
  <si>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</si>
  <si>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</si>
  <si>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</si>
  <si>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</si>
  <si>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</si>
  <si>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</si>
  <si>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</si>
  <si>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</si>
  <si>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</si>
  <si>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</si>
  <si>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</si>
  <si>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</si>
  <si>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</si>
  <si>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</si>
  <si>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</si>
  <si>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</si>
  <si>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</si>
  <si>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</si>
  <si>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</si>
  <si>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</si>
  <si>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</si>
  <si>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</si>
  <si>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</si>
  <si>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</si>
  <si>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</si>
  <si>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</si>
  <si>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</si>
  <si>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</si>
  <si>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</si>
  <si>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ржд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</si>
  <si>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</si>
  <si>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</si>
  <si>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до 17</t>
  </si>
  <si>
    <t>СПб, Автово, Портовая ул. д. 1</t>
  </si>
  <si>
    <t>Автово, Портовая ул 1  8-904-601-06-20</t>
  </si>
  <si>
    <t>до 15 созвон</t>
  </si>
  <si>
    <t>СПб, ул. Возрождения</t>
  </si>
  <si>
    <t>Ст.Нарвский   8-904-601-06-20</t>
  </si>
  <si>
    <t>NaN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</si>
  <si>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</si>
  <si>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</si>
  <si>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до 16</t>
  </si>
  <si>
    <t>8-921-421-16-15, 8-921-343-32-22 Фильчагин Александр Сергеевич</t>
  </si>
  <si>
    <t>Водоносов</t>
  </si>
  <si>
    <t>СПб, ул. Бурцева, д. 18</t>
  </si>
  <si>
    <t>кв. 16,  8-981-798-04-63, 8-981-798-04-61</t>
  </si>
  <si>
    <t>до 12! созвон</t>
  </si>
  <si>
    <t>Должны БЫЛИ нам 495р</t>
  </si>
  <si>
    <t>Клиент№5058</t>
  </si>
  <si>
    <t>г. Петергоф, СПб, ул. Халтурина, д. 15к1</t>
  </si>
  <si>
    <t>общежитие, 8-900-622-30-62</t>
  </si>
  <si>
    <t>с 14 созвон</t>
  </si>
  <si>
    <t>с 14 будут на месте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</si>
  <si>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</si>
  <si>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</si>
  <si>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</si>
  <si>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до 16 созвон</t>
  </si>
  <si>
    <t>в 1с ДИПО8-911-910-06-86</t>
  </si>
  <si>
    <t>Спиридонов</t>
  </si>
  <si>
    <t>СПб, 2-я Комсомольская ул., д. 40к1</t>
  </si>
  <si>
    <t>кв. 95, 744-24-49, 8921-420-07-35</t>
  </si>
  <si>
    <t>с 10 до 15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</si>
  <si>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</si>
  <si>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</si>
  <si>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</si>
  <si>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</si>
  <si>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с 13 до 14 - ОБЕД (никого не будет), в это время не доставлять!!!!</t>
  </si>
  <si>
    <t>Роман Голиков</t>
  </si>
  <si>
    <t>г. Ломоносов, ул. Победы, д. 34к1</t>
  </si>
  <si>
    <t>кв. 76, 8-905-261-53-58, 422-04-89</t>
  </si>
  <si>
    <t>с 12 до 18 созвон!!</t>
  </si>
  <si>
    <t>АКАДЕМИКА</t>
  </si>
  <si>
    <t>СПБ, Брестский бульвар д.8</t>
  </si>
  <si>
    <t>7 этаж, 708 офис, Елизавета 8-952-395-64-05</t>
  </si>
  <si>
    <t>с 13 до 17</t>
  </si>
  <si>
    <t xml:space="preserve">200 - Стаканчики для питьевой воды
 </t>
  </si>
  <si>
    <t>не раньше 13 смогут принять . См Базу (на Комендантском Включать подъм 10р/бут)
Отправлять счёт buh@академика.рф</t>
  </si>
  <si>
    <t>Клиент№3924</t>
  </si>
  <si>
    <t>СПб, пр. Маршала Казакова д. 22к1</t>
  </si>
  <si>
    <t>въезд со двора, отдельный вход под вывеской Ресо (как ориентир), цокольный этаж  8-964-327-90-89</t>
  </si>
  <si>
    <t>с 11 до 16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</si>
  <si>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</si>
  <si>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</si>
  <si>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</si>
  <si>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с 12 до 17</t>
  </si>
  <si>
    <t>деревня Верхняя Колония, СПб, ул. Молодежная, д. 4</t>
  </si>
  <si>
    <t>8-950-000-03-33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</si>
</sst>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5404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>
        <v>360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70016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/>
      <c r="Q7" s="49">
        <v>0</v>
      </c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70023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70017</v>
      </c>
      <c r="D9" s="46" t="s">
        <v>43</v>
      </c>
      <c r="E9" s="46" t="s">
        <v>44</v>
      </c>
      <c r="F9" s="38" t="s">
        <v>42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/>
      <c r="Q9" s="49" t="s">
        <v>45</v>
      </c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70005</v>
      </c>
      <c r="D10" s="46" t="s">
        <v>46</v>
      </c>
      <c r="E10" s="46" t="s">
        <v>47</v>
      </c>
      <c r="F10" s="38" t="s">
        <v>48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/>
      <c r="Q10" s="49" t="s">
        <v>45</v>
      </c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2091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990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5058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60</v>
      </c>
      <c r="C13" s="60">
        <v>92394</v>
      </c>
      <c r="D13" s="59" t="s">
        <v>61</v>
      </c>
      <c r="E13" s="59" t="s">
        <v>62</v>
      </c>
      <c r="F13" s="61" t="s">
        <v>63</v>
      </c>
      <c r="G13" s="59" t="s">
        <v>3</v>
      </c>
      <c r="H13" s="62"/>
      <c r="I13" s="63"/>
      <c r="J13" s="63"/>
      <c r="K13" s="63"/>
      <c r="L13" s="63">
        <v>30</v>
      </c>
      <c r="M13" s="63"/>
      <c r="N13" s="63" t="str">
        <f>SUM(I13:M13)</f>
        <v>0</v>
      </c>
      <c r="O13" s="64"/>
      <c r="P13" s="63"/>
      <c r="Q13" s="63">
        <v>3300</v>
      </c>
      <c r="R13" s="63"/>
      <c r="S13" s="61"/>
      <c r="T13" s="61" t="s">
        <v>64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5987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6</v>
      </c>
      <c r="L14" s="49"/>
      <c r="M14" s="49"/>
      <c r="N14" s="49" t="str">
        <f>SUM(I14:M14)</f>
        <v>0</v>
      </c>
      <c r="O14" s="50"/>
      <c r="P14" s="49">
        <v>780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69</v>
      </c>
      <c r="C15" s="60">
        <v>2156</v>
      </c>
      <c r="D15" s="59" t="s">
        <v>70</v>
      </c>
      <c r="E15" s="59" t="s">
        <v>71</v>
      </c>
      <c r="F15" s="61" t="s">
        <v>72</v>
      </c>
      <c r="G15" s="59" t="s">
        <v>3</v>
      </c>
      <c r="H15" s="62"/>
      <c r="I15" s="63"/>
      <c r="J15" s="63">
        <v>13</v>
      </c>
      <c r="K15" s="63"/>
      <c r="L15" s="63"/>
      <c r="M15" s="63"/>
      <c r="N15" s="63" t="str">
        <f>SUM(I15:M15)</f>
        <v>0</v>
      </c>
      <c r="O15" s="64"/>
      <c r="P15" s="63"/>
      <c r="Q15" s="63">
        <v>1495</v>
      </c>
      <c r="R15" s="63"/>
      <c r="S15" s="61"/>
      <c r="T15" s="61" t="s">
        <v>73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1951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78</v>
      </c>
      <c r="C17" s="60">
        <v>4625</v>
      </c>
      <c r="D17" s="59" t="s">
        <v>79</v>
      </c>
      <c r="E17" s="59" t="s">
        <v>80</v>
      </c>
      <c r="F17" s="61" t="s">
        <v>81</v>
      </c>
      <c r="G17" s="59" t="s">
        <v>3</v>
      </c>
      <c r="H17" s="62"/>
      <c r="I17" s="63"/>
      <c r="J17" s="63"/>
      <c r="K17" s="63">
        <v>5</v>
      </c>
      <c r="L17" s="63"/>
      <c r="M17" s="63"/>
      <c r="N17" s="63" t="str">
        <f>SUM(I17:M17)</f>
        <v>0</v>
      </c>
      <c r="O17" s="64"/>
      <c r="P17" s="63"/>
      <c r="Q17" s="63">
        <v>1025</v>
      </c>
      <c r="R17" s="63">
        <v>0</v>
      </c>
      <c r="S17" s="61" t="s">
        <v>82</v>
      </c>
      <c r="T17" s="61" t="s">
        <v>83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3924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1929</v>
      </c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>
        <v>16</v>
      </c>
      <c r="L19" s="49"/>
      <c r="M19" s="49"/>
      <c r="N19" s="49" t="str">
        <f>SUM(I19:M19)</f>
        <v>0</v>
      </c>
      <c r="O19" s="50"/>
      <c r="P19" s="49">
        <v>2080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50</v>
      </c>
      <c r="C20" s="47">
        <v>3673</v>
      </c>
      <c r="D20" s="46" t="s">
        <v>92</v>
      </c>
      <c r="E20" s="46" t="s">
        <v>93</v>
      </c>
      <c r="F20" s="38" t="s">
        <v>42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