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<sst xmlns="http://schemas.openxmlformats.org/spreadsheetml/2006/main" uniqueCount="414">
  <si>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</si>
  <si>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</si>
  <si>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</si>
  <si>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</si>
  <si>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</si>
  <si>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</si>
  <si>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</si>
  <si>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</si>
  <si>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</si>
  <si>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</si>
  <si>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</si>
  <si>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</si>
  <si>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</si>
  <si>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</si>
  <si>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</si>
  <si>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</si>
  <si>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</si>
  <si>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</si>
  <si>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</si>
  <si>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</si>
  <si>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</si>
  <si>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</si>
  <si>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</si>
  <si>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</si>
  <si>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</si>
  <si>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</si>
  <si>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</si>
  <si>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</si>
  <si>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</si>
  <si>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</si>
  <si>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</si>
  <si>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Клиент№5060</t>
  </si>
  <si>
    <t>СПб, Морская набережная д. 15к2</t>
  </si>
  <si>
    <t>Гимназия №642 , 8-981-713-28-31</t>
  </si>
  <si>
    <t>10:00-13:00</t>
  </si>
  <si>
    <t>-</t>
  </si>
  <si>
    <t>КАБИНЕТ 23, забирать пустую тару. БЫТЬ ВНИМАТЕЛЬНЫМИ! не туда разносите воду,тут 2 клиента. новые цены. ОПЛАТЯТ  на карту Мите</t>
  </si>
  <si>
    <t>Клиент№4987</t>
  </si>
  <si>
    <t>СПб, ул. Будапештская, д. 93</t>
  </si>
  <si>
    <t>литерА, школа 365, 2этаж, кабинет ОБЖ 40, 8-921-904-15-37, 8-904-635-16-88</t>
  </si>
  <si>
    <t>Александр</t>
  </si>
  <si>
    <t>новая цена 8-904-635-16-88.Звонит не надо заходите в кабинет и забирайте пустые и ставьте воду. Деньги оставят на вахте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</si>
  <si>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</si>
  <si>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</si>
  <si>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</si>
  <si>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</si>
  <si>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</si>
  <si>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.СОЗВОН новая цена. СЧЁТ скан - на почту с печатью sblohin@abz-1.ru</t>
  </si>
  <si>
    <t>Восток-партнёр</t>
  </si>
  <si>
    <t>Спб, ул. Старообрядческая д. 24</t>
  </si>
  <si>
    <t>7-911-820-38-38, 8-812-947-86-03</t>
  </si>
  <si>
    <t>12:00-17:00</t>
  </si>
  <si>
    <t>забрать наш экземпляр УПД , НЕ РАНЬШЕ 12!! созвон за полчаса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</si>
  <si>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</si>
  <si>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</si>
  <si>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</si>
  <si>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карту оплатит или деньги оставит)</t>
  </si>
  <si>
    <t>Водоносов-Александра</t>
  </si>
  <si>
    <t>СПб, ул. Маршала Захарова д. 28</t>
  </si>
  <si>
    <t>школа 549, 8-911-083-26-30 ЗВОНИТЬ за 30 минут</t>
  </si>
  <si>
    <t>9:00-12:00</t>
  </si>
  <si>
    <t>созвон за полчаса. НОВАЯ ЦЕНА</t>
  </si>
  <si>
    <t>Сфера (быв.Дисконт Плюс (бывш. Дисконт+ ) )         водоносов</t>
  </si>
  <si>
    <t>СПб, ул. Бассейная  д. 21</t>
  </si>
  <si>
    <t>офис №3, 10й этаж,  8-921-779-33-84</t>
  </si>
  <si>
    <t>высылать счета на новую почту sale@discount-plus.su, новая цена  на инн 7810693740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</si>
  <si>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</si>
  <si>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</si>
  <si>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</si>
  <si>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</si>
  <si>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Георгий</t>
  </si>
  <si>
    <t>созвон!. Позже никого не будет  448-38-77, 8-800-333-13-10 , 8-921-870-20-88 новая цена  счёт скидывать на почту elena@stropuva.ru  ДОКИ НА ИП ГРИШАНОВУ</t>
  </si>
  <si>
    <t>Водоносов</t>
  </si>
  <si>
    <t>Пушкин, СПб, посёлок Александровская, 5-я линия д. 17к</t>
  </si>
  <si>
    <t>8-952-261-00-11</t>
  </si>
  <si>
    <t>Владимир</t>
  </si>
  <si>
    <t>созвон заранее!новые цены.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</si>
  <si>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</si>
  <si>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</si>
  <si>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</si>
  <si>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</si>
  <si>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</si>
  <si>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</si>
  <si>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</si>
  <si>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</si>
  <si>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</si>
  <si>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новая цена. в 1 с -Лукас-Кран,  счёт на Лукас-Кран 8-921-863-93-41.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</si>
  <si>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</si>
  <si>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</si>
  <si>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</si>
  <si>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</si>
  <si>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</si>
  <si>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</si>
  <si>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</si>
  <si>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Фахри</t>
  </si>
  <si>
    <t>ПК Исток (бывш. Метрос, бывш. ЗапускИнжиниринг)</t>
  </si>
  <si>
    <t>СПб, ул. Михайлова, д. 17, к.3</t>
  </si>
  <si>
    <t>677-94-92 Караваев Денис</t>
  </si>
  <si>
    <t>передать доки от 23.07 созвон. 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</si>
  <si>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</si>
  <si>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</si>
  <si>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</si>
  <si>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</si>
  <si>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</si>
  <si>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СПб, Шушары, ул. Окуловская, д. 7к1</t>
  </si>
  <si>
    <t>кв. 264, 9й этаж, 8-965-058-18-56</t>
  </si>
  <si>
    <t>9:00-11:00 18:00-21:00</t>
  </si>
  <si>
    <t>8-965-058-18-56, созвон за час. НОВАЯ ЦЕНА</t>
  </si>
  <si>
    <t>Фанерный</t>
  </si>
  <si>
    <t>СПб, посёлок Понтонный, ул. Фанерная д. 5</t>
  </si>
  <si>
    <t>648-16-15(доб.2242), 8-921-356-48-83</t>
  </si>
  <si>
    <t>В 1с - СВЕЗА, офис.
НОВЫЕ ЦЕНЫ по 100р/бут.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</si>
  <si>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</si>
  <si>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</si>
  <si>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</si>
  <si>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</si>
  <si>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</si>
  <si>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</si>
  <si>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Клиент№6861</t>
  </si>
  <si>
    <t>г. Пушкин, СПб, Колпинское шоссе д. 38к1</t>
  </si>
  <si>
    <t>кв. 218, 7ая парадная, 7й этаж  ,8-911-794-51-91</t>
  </si>
  <si>
    <t>созвон за полчаса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</si>
  <si>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</si>
  <si>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</si>
  <si>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</si>
  <si>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 новый счёт на 50 бут 
Поставка №1 (10 из 50)на каждую поставку делаем документы</t>
  </si>
  <si>
    <t>СПб, ул. Южное шоссе д.45</t>
  </si>
  <si>
    <t>к4, кв. 52, 7-й этаж, 8-905-206-16-76</t>
  </si>
  <si>
    <t>поменяли адрес 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</si>
  <si>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</si>
  <si>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</si>
  <si>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</si>
  <si>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Клиент№4821</t>
  </si>
  <si>
    <t>СПб, пр. Ветеранов, д. 78</t>
  </si>
  <si>
    <t>офис ДокАвто,  8-981-738-58-11</t>
  </si>
  <si>
    <t>10:00-18:00</t>
  </si>
  <si>
    <t>НОВАЯ ЦЕНА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</si>
  <si>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</si>
  <si>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</si>
  <si>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</si>
  <si>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</si>
  <si>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работают!новая цена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</si>
  <si>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</si>
  <si>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</si>
  <si>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</si>
  <si>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</si>
  <si>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</si>
  <si>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</si>
  <si>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</si>
  <si>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новая цена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</si>
  <si>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</si>
  <si>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</si>
  <si>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</si>
  <si>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</si>
  <si>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набережная Обводного канала д.  199-201</t>
  </si>
  <si>
    <t>8-921-350-49-72</t>
  </si>
  <si>
    <t>новая цена раньше никого не будет</t>
  </si>
  <si>
    <t>СПб, пр. Испытателей, д. 15</t>
  </si>
  <si>
    <t>кв. 669, 8-911-268-68-66 Светлана Васильева</t>
  </si>
  <si>
    <t>10:00-16:00</t>
  </si>
  <si>
    <t>созвон!новая цена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</si>
  <si>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</si>
  <si>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</si>
  <si>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8 бут в залог</t>
  </si>
  <si>
    <t xml:space="preserve">1 - ЧЕК (1-й раз)
 1 - Помпа СТАНДАРТ
 </t>
  </si>
  <si>
    <t>помпа в б/а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</si>
  <si>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</si>
  <si>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</si>
  <si>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</si>
  <si>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</t>
  </si>
  <si>
    <t>ИП Герасимов - Лента</t>
  </si>
  <si>
    <t>СПб, ул. Софийская д. 8</t>
  </si>
  <si>
    <t>к1, Лит Б 8-921-374-43-73</t>
  </si>
  <si>
    <t>переехали со стороны софийской наклейка "локи, моторы"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</si>
  <si>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</si>
  <si>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</si>
  <si>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</si>
  <si>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</si>
  <si>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Развитие личности водоносов</t>
  </si>
  <si>
    <t>СПб, Альпийский переулок д. 9</t>
  </si>
  <si>
    <t>ШБИ Комбат,  8-952-244-68-21</t>
  </si>
  <si>
    <t>18:00-21:00</t>
  </si>
  <si>
    <t>с 18 откроются!!счёт всегда скидывать на tvshitt@yandex.ru ,за подъём не требовать. Созвон узнать телеофон,  выдадут бахилы ( в обуви ходить там нельзя),новые цены</t>
  </si>
  <si>
    <t>Ремстроймонтаж</t>
  </si>
  <si>
    <t>СПб, пр. Шаумяна, д. 8</t>
  </si>
  <si>
    <t>офис 313, 8-921-653-36-66, 8-921-653-36-66</t>
  </si>
  <si>
    <t>09:00-17:00</t>
  </si>
  <si>
    <t>новая цена созвон!</t>
  </si>
  <si>
    <t>ЭЗОИС-Санкт-Петербург</t>
  </si>
  <si>
    <t>СПб, пл. Конституции д. 7</t>
  </si>
  <si>
    <t>БЦ Лидер, 6 этаж, оф. 633, 8-911-208-91-83-Елена</t>
  </si>
  <si>
    <t>новая цена</t>
  </si>
  <si>
    <t>ЛВР сервисная компания</t>
  </si>
  <si>
    <t>СПб, улица Одоевского д. 28</t>
  </si>
  <si>
    <t>8 -911- 925-06-84</t>
  </si>
  <si>
    <t>СПб, Петроградский район, ул. Академика Павлова, д. 6к2</t>
  </si>
  <si>
    <t>кв. 97, 13-й этаж, 8-999-209-95-40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</si>
  <si>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</si>
  <si>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</si>
  <si>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</si>
  <si>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</si>
  <si>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Шагинян Каро</t>
  </si>
  <si>
    <t>СПб, Нарвский пр. д. 31</t>
  </si>
  <si>
    <t>кафе Сахара, 8-921-182-91-92, 910-91-93</t>
  </si>
  <si>
    <t>10:00-12:00</t>
  </si>
  <si>
    <t>Владислав</t>
  </si>
  <si>
    <t>СПб, Сапёрный переулок д. 13</t>
  </si>
  <si>
    <t>(Магазин Аквапрофи), 902-39-13, 272-69-95</t>
  </si>
  <si>
    <t>новые цены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</si>
  <si>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</si>
  <si>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</si>
  <si>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</si>
  <si>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</si>
  <si>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ребёнком. 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</si>
  <si>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</si>
  <si>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</si>
  <si>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</si>
  <si>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</si>
  <si>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забирать всю пустую тару ( звонить сюда для сдачи тары 8-905-224-60-30 Лидия) просили Plescy (зелёная этикетка).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</si>
  <si>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</si>
  <si>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</si>
  <si>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</si>
  <si>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</si>
  <si>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</si>
  <si>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</si>
  <si>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</si>
  <si>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</si>
  <si>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</si>
  <si>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</si>
  <si>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</si>
  <si>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</si>
  <si>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</si>
  <si>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</si>
  <si>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</si>
  <si>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</si>
  <si>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новые цены. 8-911-762-07-06, с 13 до 14 -ОБЕД!409-72-76, СОЗВОН .  , 8 бут- 1й этаж, 4 бут - 2й этаж,  5 бут- 3й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</si>
  <si>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</si>
  <si>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</si>
  <si>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</si>
  <si>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</t>
  </si>
  <si>
    <t>ABC водоносов</t>
  </si>
  <si>
    <t>СПб, ул. Комиссара Смирнова д.11 литер Д</t>
  </si>
  <si>
    <t>16 подъезд,  3й этаж, офис напротив лестницы, 8-921-332-82-92, 8-911-124-68-00</t>
  </si>
  <si>
    <t>СЧЁТ НА ФИРМУ ДУБРАВА 7802848630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</si>
  <si>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</si>
  <si>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</si>
  <si>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</si>
  <si>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</si>
  <si>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</si>
  <si>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СПб, ул. Дмитрия Устинова, д. 5</t>
  </si>
  <si>
    <t>кв. 210, 8-905-275-98-07</t>
  </si>
  <si>
    <t>КАК МОЖНО ИРАНЬШЕ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</si>
  <si>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</si>
  <si>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</si>
  <si>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</si>
  <si>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</si>
  <si>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г. Павловск, СПб, ул. 1-я советская , д. 16</t>
  </si>
  <si>
    <t>кв. 24, 8-921-775-54-60</t>
  </si>
  <si>
    <t>. .НОВАЯ ЦЕНА поменяли адрес СОЗВОН ЗАРАНЕЕ!! 8-921-77-55-460
, дома будес с 15
Мы должны были 30р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</si>
  <si>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</si>
  <si>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</si>
  <si>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</si>
  <si>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</si>
  <si>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Наталья</t>
  </si>
  <si>
    <t>г. Колпино, СПб, ул. Октябрьская д. 17</t>
  </si>
  <si>
    <t>кв. 59, 8-911-702-69-22, 8-911-028-06-13</t>
  </si>
  <si>
    <t>16:00-21:00</t>
  </si>
  <si>
    <t>новая цена СОЗВОН ЗА ПОЛЧАСА!! Быть предельно вежливыми жалоба штраф!!! 8-911-028-06-13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</si>
  <si>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</si>
  <si>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</si>
  <si>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</si>
  <si>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</si>
  <si>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ул. Садовая д. 37</t>
  </si>
  <si>
    <t>8-981-965-0909</t>
  </si>
  <si>
    <t>в этот раз за наличку ЗАБРАТЬ ПУСТУЮ ТАРУ подписывать АКТ ПРИЕМА-ПЕРЕДАЧИ!!!</t>
  </si>
  <si>
    <t>СПб, Малодетскосельский пр., д. 17-19</t>
  </si>
  <si>
    <t>ЛитА, школа №522, каб 45, 4-й этаж, 8-921-390-36-39</t>
  </si>
  <si>
    <t>Пушкин, ул Школьная д 55</t>
  </si>
  <si>
    <t>школа 4 этаж, 405 каб, 8-911--161-81-03</t>
  </si>
  <si>
    <t>14:00-17:00</t>
  </si>
  <si>
    <t xml:space="preserve">1 - ЧЕК
 </t>
  </si>
  <si>
    <t>СТРОГО ДО 15 новая цена  8-904-644-51-90  ТАРУ ЗАБРАТЬ НА ВРЕМЯ ЛЕТНИХ КАНИКУЛ ЗАЛОГИ НЕ ВОЗРАЩАТЬ ПОСЛЕ КАНИКУЛ ЗАКАЖУТ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</si>
  <si>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</si>
  <si>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</si>
  <si>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</si>
  <si>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</si>
  <si>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Советский пр. д. 18</t>
  </si>
  <si>
    <t>кв.108, 8-960-275-13-12</t>
  </si>
  <si>
    <t>13:00-16:00</t>
  </si>
  <si>
    <t>поменяли адрес - позвоните клиенту. новая цена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</si>
  <si>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</si>
  <si>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</si>
  <si>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</si>
  <si>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</si>
  <si>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</si>
  <si>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3 бут -3А(быв.2А)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</si>
  <si>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</si>
  <si>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</si>
  <si>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</si>
  <si>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</si>
  <si>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№1(5 из 10)доки на каждую поставку</t>
  </si>
  <si>
    <t>СПб, ул. Гороховая, д. 48</t>
  </si>
  <si>
    <t>кв. 30, 8-921-780-98-93</t>
  </si>
  <si>
    <t>!НОВАЯ ЦЕНА</t>
  </si>
  <si>
    <t>г. Пушкин, СПб, ул. Гусарская д. 69</t>
  </si>
  <si>
    <t>садоводство, 8-911-926-39-42</t>
  </si>
  <si>
    <t>созвон о цене предупредили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</si>
  <si>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</si>
  <si>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</si>
  <si>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</si>
  <si>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</si>
  <si>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</si>
  <si>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</si>
  <si>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</si>
  <si>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</si>
  <si>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</si>
  <si>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в КАБИНЕТ 21. по возможности в этот промежуток (когда нет уроков),ЗВОНИТЬ НА НОМЕР  8-921-908-83-57. тут несколько клиентов. новая цена. ОПЛАЧЕНО НА КАРТУ МИТЕ</t>
  </si>
  <si>
    <t>Спб, Шушары, Новгородский пр-т д. 24</t>
  </si>
  <si>
    <t>к2, 8-904-647-76-74 Даниил</t>
  </si>
  <si>
    <t>1 бут в залог</t>
  </si>
  <si>
    <t>с 11!! новые цены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</si>
  <si>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</si>
  <si>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</si>
  <si>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</si>
  <si>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АМАТИ</t>
  </si>
  <si>
    <t>СПб, Московский пр. д. 212</t>
  </si>
  <si>
    <t>литер А 3-й оф 3043 ООО "Ювита" 646-10-15, 8-962-984-77-78</t>
  </si>
  <si>
    <t>10:30-15:00</t>
  </si>
  <si>
    <t>созвон утром для пропуска,заносить через грузовой лифт. новая цена</t>
  </si>
  <si>
    <t>Клиент№1318</t>
  </si>
  <si>
    <t>СПб, Московский проспект,д. 93</t>
  </si>
  <si>
    <t>склад№ 61  , 949-32-44</t>
  </si>
  <si>
    <t xml:space="preserve">1 - Помпа СТАНДАРТ
 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</si>
  <si>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</si>
  <si>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</si>
  <si>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</si>
  <si>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</si>
  <si>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г. Колпино, СПб, ул. Октябрьская д. 3</t>
  </si>
  <si>
    <t>кв. 142, 7й этаж, 8-921-660-40-40</t>
  </si>
  <si>
    <t>созвон если не успеете может что то придумают</t>
  </si>
  <si>
    <t>Компас2</t>
  </si>
  <si>
    <t>СПб, Кировский район, ул. Калинина д. 13</t>
  </si>
  <si>
    <t>5-й эт, оф.507, 812-786-96-70, 8-951-643-05-55,</t>
  </si>
  <si>
    <t>11:00-16:00</t>
  </si>
  <si>
    <t>не раньше 11-00!! с 11 работают, пятница короткий день до 16. новые цены</t>
  </si>
  <si>
    <t>Водономика</t>
  </si>
  <si>
    <t>СПб, ул. Правды д. 5</t>
  </si>
  <si>
    <t>магазин "Суши магия" , 8-911-920-15-35</t>
  </si>
  <si>
    <t>11:00-18:00</t>
  </si>
  <si>
    <t>с 11 работают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</si>
  <si>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</si>
  <si>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</si>
  <si>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</si>
  <si>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</si>
  <si>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</si>
  <si>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</si>
  <si>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подъехать. новые цены</t>
  </si>
  <si>
    <t>СПб, ул. Возрождения д. 34</t>
  </si>
  <si>
    <t>Sava-Питер, шинный центр, 8-921-656-42-52</t>
  </si>
  <si>
    <t>созвон, новые цены</t>
  </si>
  <si>
    <t>СПб, Химический переулок, д. 1/9</t>
  </si>
  <si>
    <t>8-962-715-38-71</t>
  </si>
  <si>
    <t>созвон - сориентируют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</si>
  <si>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</si>
  <si>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</si>
  <si>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</si>
  <si>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</si>
  <si>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Клиент№5867</t>
  </si>
  <si>
    <t>СПб, ул. Курляндская д. 27</t>
  </si>
  <si>
    <t>8-921-557-03-55</t>
  </si>
  <si>
    <t>новые цены. созвон - встретят, ЧИСТЫЕ БУТЫЛИ!! ГРЯЗНЫЕ НЕ ПРИМУТ, звонить на номер 8-911-159-86-14, 8-981-683-70-73
Мы должны были 20р</t>
  </si>
  <si>
    <t>СПб, ул. Кременчугская д.9 к1</t>
  </si>
  <si>
    <t>кв. 9, 1-ый подъезд, 8-981-800-63-44</t>
  </si>
  <si>
    <t>поменяли адрес новая цена, ОПЛАТИЛИ НА КАРТУ МИТЕ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</si>
  <si>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</si>
  <si>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</si>
  <si>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</si>
  <si>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</si>
  <si>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</si>
  <si>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</si>
  <si>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</si>
  <si>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Клиент№6748</t>
  </si>
  <si>
    <t>г. Красное Село, СПб, Кингисеппское шоссе, д. 6</t>
  </si>
  <si>
    <t>кв.278, 8-921-427-69-74</t>
  </si>
  <si>
    <t>созвон</t>
  </si>
  <si>
    <t>СПб, Дунайский пр-т д 7к3</t>
  </si>
  <si>
    <t>кв. 432, 8-937-656-05-99</t>
  </si>
  <si>
    <t>9:00-11:00</t>
  </si>
  <si>
    <t>с 18!!</t>
  </si>
  <si>
    <t>Клиент № 6940</t>
  </si>
  <si>
    <t>Спб, Альпийский переулок д.30</t>
  </si>
  <si>
    <t>офис №2, 8-999-210-93-98</t>
  </si>
  <si>
    <t>забрать пустую бут и помпу, вернуть залог.</t>
  </si>
  <si>
    <t>деревня Верхняя Колония, СПб, ул. Молодежная, д. 4</t>
  </si>
  <si>
    <t>8-950-000-03-33</t>
  </si>
  <si>
    <t>СПб, ул. Пушкинская, д. 10</t>
  </si>
  <si>
    <t>оф 39, 8-812-448-47-59, 8-999-209-15-27</t>
  </si>
  <si>
    <t>новая цена. ЗАБИРАТЬ ПУСТЫЕ БУТЫЛИ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</si>
  <si>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</si>
  <si>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</si>
  <si>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</si>
  <si>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</si>
  <si>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СПб, Кузнецовская, д. 30</t>
  </si>
  <si>
    <t>кв. 140, 8-921-878-93-42</t>
  </si>
  <si>
    <t>маленький ребёнок.домофон работает.</t>
  </si>
  <si>
    <t>Клиент№6364</t>
  </si>
  <si>
    <t>СПБ, ул. Оптиков д. 34к1</t>
  </si>
  <si>
    <t>кв. 492, 11й этаж, 8-906-226-19-88, 8-905-269-09-09</t>
  </si>
  <si>
    <t>ЗВОНИТЬ ЗА ЧАС !!</t>
  </si>
  <si>
    <t>СПб, пр. Светлановский д. 70к1</t>
  </si>
  <si>
    <t>Салон красоты Леди, 532-72-72</t>
  </si>
  <si>
    <t>СПб, пр. Энгельса д. 126к2</t>
  </si>
  <si>
    <t>кв. 65, 5й этаж, лифт есть,  8-981-889-33-49</t>
  </si>
  <si>
    <t>по возможности пораньше.ОБЯЗАТЕЛЬНО СОЗВОН за час!!  ЕЩЁ ОДНА ЖАЛОБА=ШТРАФ.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</si>
</sst>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3" sqref="C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5060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720</v>
      </c>
      <c r="Q6" s="49"/>
      <c r="R6" s="49">
        <v>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4987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1969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2325</v>
      </c>
      <c r="R8" s="56">
        <v>225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6729</v>
      </c>
      <c r="D9" s="52" t="s">
        <v>49</v>
      </c>
      <c r="E9" s="52" t="s">
        <v>50</v>
      </c>
      <c r="F9" s="54" t="s">
        <v>51</v>
      </c>
      <c r="G9" s="52" t="s">
        <v>40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6956</v>
      </c>
      <c r="D10" s="46" t="s">
        <v>54</v>
      </c>
      <c r="E10" s="46" t="s">
        <v>55</v>
      </c>
      <c r="F10" s="38" t="s">
        <v>51</v>
      </c>
      <c r="G10" s="46" t="s">
        <v>46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1075</v>
      </c>
      <c r="D11" s="46" t="s">
        <v>58</v>
      </c>
      <c r="E11" s="46" t="s">
        <v>59</v>
      </c>
      <c r="F11" s="38" t="s">
        <v>60</v>
      </c>
      <c r="G11" s="46" t="s">
        <v>46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1689</v>
      </c>
      <c r="D12" s="52" t="s">
        <v>63</v>
      </c>
      <c r="E12" s="52" t="s">
        <v>64</v>
      </c>
      <c r="F12" s="54" t="s">
        <v>45</v>
      </c>
      <c r="G12" s="52" t="s">
        <v>40</v>
      </c>
      <c r="H12" s="55"/>
      <c r="I12" s="56"/>
      <c r="J12" s="56"/>
      <c r="K12" s="56"/>
      <c r="L12" s="56">
        <v>7</v>
      </c>
      <c r="M12" s="56"/>
      <c r="N12" s="56" t="str">
        <f>SUM(I12:M12)</f>
        <v>0</v>
      </c>
      <c r="O12" s="57"/>
      <c r="P12" s="56"/>
      <c r="Q12" s="56">
        <v>1120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91985</v>
      </c>
      <c r="D13" s="52" t="s">
        <v>67</v>
      </c>
      <c r="E13" s="52" t="s">
        <v>68</v>
      </c>
      <c r="F13" s="54" t="s">
        <v>69</v>
      </c>
      <c r="G13" s="52" t="s">
        <v>70</v>
      </c>
      <c r="H13" s="55"/>
      <c r="I13" s="56"/>
      <c r="J13" s="56"/>
      <c r="K13" s="56"/>
      <c r="L13" s="56">
        <v>30</v>
      </c>
      <c r="M13" s="56"/>
      <c r="N13" s="56" t="str">
        <f>SUM(I13:M13)</f>
        <v>0</v>
      </c>
      <c r="O13" s="57"/>
      <c r="P13" s="56"/>
      <c r="Q13" s="56">
        <v>3900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3506</v>
      </c>
      <c r="D14" s="46" t="s">
        <v>73</v>
      </c>
      <c r="E14" s="46" t="s">
        <v>74</v>
      </c>
      <c r="F14" s="38" t="s">
        <v>45</v>
      </c>
      <c r="G14" s="46" t="s">
        <v>75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5676</v>
      </c>
      <c r="D15" s="52" t="s">
        <v>78</v>
      </c>
      <c r="E15" s="52" t="s">
        <v>79</v>
      </c>
      <c r="F15" s="54" t="s">
        <v>80</v>
      </c>
      <c r="G15" s="52" t="s">
        <v>70</v>
      </c>
      <c r="H15" s="55"/>
      <c r="I15" s="56"/>
      <c r="J15" s="56"/>
      <c r="K15" s="56">
        <v>14</v>
      </c>
      <c r="L15" s="56"/>
      <c r="M15" s="56"/>
      <c r="N15" s="56" t="str">
        <f>SUM(I15:M15)</f>
        <v>0</v>
      </c>
      <c r="O15" s="57"/>
      <c r="P15" s="56"/>
      <c r="Q15" s="56">
        <v>2030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853</v>
      </c>
      <c r="D16" s="52" t="s">
        <v>83</v>
      </c>
      <c r="E16" s="52" t="s">
        <v>84</v>
      </c>
      <c r="F16" s="54" t="s">
        <v>85</v>
      </c>
      <c r="G16" s="52" t="s">
        <v>75</v>
      </c>
      <c r="H16" s="55"/>
      <c r="I16" s="56"/>
      <c r="J16" s="56"/>
      <c r="K16" s="56">
        <v>15</v>
      </c>
      <c r="L16" s="56"/>
      <c r="M16" s="56"/>
      <c r="N16" s="56" t="str">
        <f>SUM(I16:M16)</f>
        <v>0</v>
      </c>
      <c r="O16" s="57"/>
      <c r="P16" s="56"/>
      <c r="Q16" s="56">
        <v>1725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58">
        <v>94880</v>
      </c>
      <c r="D17" s="46" t="s">
        <v>87</v>
      </c>
      <c r="E17" s="46" t="s">
        <v>88</v>
      </c>
      <c r="F17" s="38" t="s">
        <v>45</v>
      </c>
      <c r="G17" s="46" t="s">
        <v>46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2452</v>
      </c>
      <c r="D18" s="52" t="s">
        <v>91</v>
      </c>
      <c r="E18" s="52" t="s">
        <v>92</v>
      </c>
      <c r="F18" s="54" t="s">
        <v>93</v>
      </c>
      <c r="G18" s="52" t="s">
        <v>94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2485</v>
      </c>
      <c r="D19" s="52" t="s">
        <v>96</v>
      </c>
      <c r="E19" s="52" t="s">
        <v>97</v>
      </c>
      <c r="F19" s="54" t="s">
        <v>45</v>
      </c>
      <c r="G19" s="52" t="s">
        <v>35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1126</v>
      </c>
      <c r="D20" s="46" t="s">
        <v>100</v>
      </c>
      <c r="E20" s="46" t="s">
        <v>101</v>
      </c>
      <c r="F20" s="38" t="s">
        <v>102</v>
      </c>
      <c r="G20" s="46" t="s">
        <v>35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1160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72</v>
      </c>
      <c r="C21" s="47">
        <v>2249</v>
      </c>
      <c r="D21" s="46" t="s">
        <v>104</v>
      </c>
      <c r="E21" s="46" t="s">
        <v>105</v>
      </c>
      <c r="F21" s="38" t="s">
        <v>106</v>
      </c>
      <c r="G21" s="46" t="s">
        <v>75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1999</v>
      </c>
      <c r="D22" s="52" t="s">
        <v>109</v>
      </c>
      <c r="E22" s="52" t="s">
        <v>110</v>
      </c>
      <c r="F22" s="54" t="s">
        <v>85</v>
      </c>
      <c r="G22" s="52" t="s">
        <v>94</v>
      </c>
      <c r="H22" s="55"/>
      <c r="I22" s="56"/>
      <c r="J22" s="56"/>
      <c r="K22" s="56">
        <v>18</v>
      </c>
      <c r="L22" s="56"/>
      <c r="M22" s="56"/>
      <c r="N22" s="56" t="str">
        <f>SUM(I22:M22)</f>
        <v>0</v>
      </c>
      <c r="O22" s="57"/>
      <c r="P22" s="56"/>
      <c r="Q22" s="56">
        <v>1800</v>
      </c>
      <c r="R22" s="56">
        <v>180</v>
      </c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500051</v>
      </c>
      <c r="D23" s="52" t="s">
        <v>113</v>
      </c>
      <c r="E23" s="52" t="s">
        <v>114</v>
      </c>
      <c r="F23" s="54" t="s">
        <v>115</v>
      </c>
      <c r="G23" s="52" t="s">
        <v>35</v>
      </c>
      <c r="H23" s="55"/>
      <c r="I23" s="56">
        <v>6</v>
      </c>
      <c r="J23" s="56"/>
      <c r="K23" s="56"/>
      <c r="L23" s="56"/>
      <c r="M23" s="56"/>
      <c r="N23" s="56" t="str">
        <f>SUM(I23:M23)</f>
        <v>0</v>
      </c>
      <c r="O23" s="57"/>
      <c r="P23" s="56">
        <v>618</v>
      </c>
      <c r="Q23" s="56"/>
      <c r="R23" s="56"/>
      <c r="S23" s="54" t="s">
        <v>116</v>
      </c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58">
        <v>6861</v>
      </c>
      <c r="D24" s="46" t="s">
        <v>119</v>
      </c>
      <c r="E24" s="46" t="s">
        <v>120</v>
      </c>
      <c r="F24" s="38" t="s">
        <v>45</v>
      </c>
      <c r="G24" s="46" t="s">
        <v>75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2891</v>
      </c>
      <c r="D25" s="52" t="s">
        <v>123</v>
      </c>
      <c r="E25" s="52" t="s">
        <v>124</v>
      </c>
      <c r="F25" s="54" t="s">
        <v>85</v>
      </c>
      <c r="G25" s="52" t="s">
        <v>70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125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72</v>
      </c>
      <c r="C26" s="47">
        <v>93557</v>
      </c>
      <c r="D26" s="46" t="s">
        <v>126</v>
      </c>
      <c r="E26" s="46" t="s">
        <v>127</v>
      </c>
      <c r="F26" s="38" t="s">
        <v>34</v>
      </c>
      <c r="G26" s="46" t="s">
        <v>40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72</v>
      </c>
      <c r="C27" s="47">
        <v>3068</v>
      </c>
      <c r="D27" s="46" t="s">
        <v>129</v>
      </c>
      <c r="E27" s="46" t="s">
        <v>130</v>
      </c>
      <c r="F27" s="38" t="s">
        <v>45</v>
      </c>
      <c r="G27" s="46" t="s">
        <v>35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132</v>
      </c>
      <c r="C28" s="47">
        <v>4821</v>
      </c>
      <c r="D28" s="46" t="s">
        <v>133</v>
      </c>
      <c r="E28" s="46" t="s">
        <v>134</v>
      </c>
      <c r="F28" s="38" t="s">
        <v>135</v>
      </c>
      <c r="G28" s="46" t="s">
        <v>46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47">
        <v>5049</v>
      </c>
      <c r="D29" s="46" t="s">
        <v>138</v>
      </c>
      <c r="E29" s="46" t="s">
        <v>139</v>
      </c>
      <c r="F29" s="38" t="s">
        <v>140</v>
      </c>
      <c r="G29" s="46" t="s">
        <v>40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3">
        <v>2286</v>
      </c>
      <c r="D30" s="52" t="s">
        <v>143</v>
      </c>
      <c r="E30" s="52" t="s">
        <v>144</v>
      </c>
      <c r="F30" s="54" t="s">
        <v>34</v>
      </c>
      <c r="G30" s="52" t="s">
        <v>35</v>
      </c>
      <c r="H30" s="55"/>
      <c r="I30" s="56"/>
      <c r="J30" s="56"/>
      <c r="K30" s="56">
        <v>16</v>
      </c>
      <c r="L30" s="56"/>
      <c r="M30" s="56"/>
      <c r="N30" s="56" t="str">
        <f>SUM(I30:M30)</f>
        <v>0</v>
      </c>
      <c r="O30" s="57"/>
      <c r="P30" s="56"/>
      <c r="Q30" s="56">
        <v>2160</v>
      </c>
      <c r="R30" s="56">
        <v>80</v>
      </c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5702</v>
      </c>
      <c r="D31" s="46" t="s">
        <v>147</v>
      </c>
      <c r="E31" s="46" t="s">
        <v>148</v>
      </c>
      <c r="F31" s="38" t="s">
        <v>51</v>
      </c>
      <c r="G31" s="46" t="s">
        <v>46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9">
        <v>50057</v>
      </c>
      <c r="D32" s="52" t="s">
        <v>151</v>
      </c>
      <c r="E32" s="52" t="s">
        <v>152</v>
      </c>
      <c r="F32" s="54" t="s">
        <v>45</v>
      </c>
      <c r="G32" s="52" t="s">
        <v>94</v>
      </c>
      <c r="H32" s="55"/>
      <c r="I32" s="56">
        <v>8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864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72</v>
      </c>
      <c r="C33" s="47">
        <v>4248</v>
      </c>
      <c r="D33" s="46" t="s">
        <v>154</v>
      </c>
      <c r="E33" s="46" t="s">
        <v>155</v>
      </c>
      <c r="F33" s="38" t="s">
        <v>45</v>
      </c>
      <c r="G33" s="46" t="s">
        <v>35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450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72</v>
      </c>
      <c r="C34" s="47">
        <v>94588</v>
      </c>
      <c r="D34" s="46" t="s">
        <v>157</v>
      </c>
      <c r="E34" s="46" t="s">
        <v>158</v>
      </c>
      <c r="F34" s="38" t="s">
        <v>159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>
        <v>6996</v>
      </c>
      <c r="C35" s="58">
        <v>6996</v>
      </c>
      <c r="D35" s="46" t="s">
        <v>161</v>
      </c>
      <c r="E35" s="46" t="s">
        <v>162</v>
      </c>
      <c r="F35" s="38" t="s">
        <v>51</v>
      </c>
      <c r="G35" s="46" t="s">
        <v>46</v>
      </c>
      <c r="H35" s="48"/>
      <c r="I35" s="49"/>
      <c r="J35" s="49"/>
      <c r="K35" s="49">
        <v>8</v>
      </c>
      <c r="L35" s="49"/>
      <c r="M35" s="49"/>
      <c r="N35" s="49" t="str">
        <f>SUM(I35:M35)</f>
        <v>0</v>
      </c>
      <c r="O35" s="50" t="s">
        <v>163</v>
      </c>
      <c r="P35" s="49">
        <v>2440</v>
      </c>
      <c r="Q35" s="49"/>
      <c r="R35" s="49"/>
      <c r="S35" s="38" t="s">
        <v>164</v>
      </c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9">
        <v>4672</v>
      </c>
      <c r="D36" s="52" t="s">
        <v>167</v>
      </c>
      <c r="E36" s="52" t="s">
        <v>168</v>
      </c>
      <c r="F36" s="54" t="s">
        <v>93</v>
      </c>
      <c r="G36" s="52" t="s">
        <v>75</v>
      </c>
      <c r="H36" s="55"/>
      <c r="I36" s="56"/>
      <c r="J36" s="56"/>
      <c r="K36" s="56"/>
      <c r="L36" s="56">
        <v>30</v>
      </c>
      <c r="M36" s="56"/>
      <c r="N36" s="56" t="str">
        <f>SUM(I36:M36)</f>
        <v>0</v>
      </c>
      <c r="O36" s="57"/>
      <c r="P36" s="56"/>
      <c r="Q36" s="56">
        <v>3900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140</v>
      </c>
      <c r="D37" s="52" t="s">
        <v>171</v>
      </c>
      <c r="E37" s="52" t="s">
        <v>172</v>
      </c>
      <c r="F37" s="54" t="s">
        <v>135</v>
      </c>
      <c r="G37" s="52" t="s">
        <v>40</v>
      </c>
      <c r="H37" s="55"/>
      <c r="I37" s="56"/>
      <c r="J37" s="56"/>
      <c r="K37" s="56">
        <v>3</v>
      </c>
      <c r="L37" s="56"/>
      <c r="M37" s="56"/>
      <c r="N37" s="56" t="str">
        <f>SUM(I37:M37)</f>
        <v>0</v>
      </c>
      <c r="O37" s="57"/>
      <c r="P37" s="56"/>
      <c r="Q37" s="56">
        <v>480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94876</v>
      </c>
      <c r="D38" s="52" t="s">
        <v>175</v>
      </c>
      <c r="E38" s="52" t="s">
        <v>176</v>
      </c>
      <c r="F38" s="54" t="s">
        <v>45</v>
      </c>
      <c r="G38" s="52" t="s">
        <v>40</v>
      </c>
      <c r="H38" s="55"/>
      <c r="I38" s="56"/>
      <c r="J38" s="56"/>
      <c r="K38" s="56"/>
      <c r="L38" s="56">
        <v>2</v>
      </c>
      <c r="M38" s="56"/>
      <c r="N38" s="56" t="str">
        <f>SUM(I38:M38)</f>
        <v>0</v>
      </c>
      <c r="O38" s="57"/>
      <c r="P38" s="56"/>
      <c r="Q38" s="56">
        <v>370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3627</v>
      </c>
      <c r="D39" s="52" t="s">
        <v>179</v>
      </c>
      <c r="E39" s="52" t="s">
        <v>180</v>
      </c>
      <c r="F39" s="54" t="s">
        <v>181</v>
      </c>
      <c r="G39" s="52" t="s">
        <v>40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1400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3">
        <v>1505</v>
      </c>
      <c r="D40" s="52" t="s">
        <v>184</v>
      </c>
      <c r="E40" s="52" t="s">
        <v>185</v>
      </c>
      <c r="F40" s="54" t="s">
        <v>186</v>
      </c>
      <c r="G40" s="52" t="s">
        <v>35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850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985</v>
      </c>
      <c r="D41" s="52" t="s">
        <v>189</v>
      </c>
      <c r="E41" s="52" t="s">
        <v>190</v>
      </c>
      <c r="F41" s="54" t="s">
        <v>45</v>
      </c>
      <c r="G41" s="52" t="s">
        <v>40</v>
      </c>
      <c r="H41" s="55"/>
      <c r="I41" s="56"/>
      <c r="J41" s="56"/>
      <c r="K41" s="56">
        <v>8</v>
      </c>
      <c r="L41" s="56"/>
      <c r="M41" s="56"/>
      <c r="N41" s="56" t="str">
        <f>SUM(I41:M41)</f>
        <v>0</v>
      </c>
      <c r="O41" s="57"/>
      <c r="P41" s="56"/>
      <c r="Q41" s="56">
        <v>1320</v>
      </c>
      <c r="R41" s="56">
        <v>40</v>
      </c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192</v>
      </c>
      <c r="C42" s="59">
        <v>60067</v>
      </c>
      <c r="D42" s="52" t="s">
        <v>193</v>
      </c>
      <c r="E42" s="52" t="s">
        <v>194</v>
      </c>
      <c r="F42" s="54" t="s">
        <v>93</v>
      </c>
      <c r="G42" s="52" t="s">
        <v>35</v>
      </c>
      <c r="H42" s="55"/>
      <c r="I42" s="56"/>
      <c r="J42" s="56"/>
      <c r="K42" s="56"/>
      <c r="L42" s="56">
        <v>6</v>
      </c>
      <c r="M42" s="56"/>
      <c r="N42" s="56" t="str">
        <f>SUM(I42:M42)</f>
        <v>0</v>
      </c>
      <c r="O42" s="57"/>
      <c r="P42" s="56"/>
      <c r="Q42" s="56">
        <v>660</v>
      </c>
      <c r="R42" s="56"/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72</v>
      </c>
      <c r="C43" s="47">
        <v>3331</v>
      </c>
      <c r="D43" s="46" t="s">
        <v>195</v>
      </c>
      <c r="E43" s="46" t="s">
        <v>196</v>
      </c>
      <c r="F43" s="38" t="s">
        <v>85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3">
        <v>1026</v>
      </c>
      <c r="D44" s="52" t="s">
        <v>198</v>
      </c>
      <c r="E44" s="52" t="s">
        <v>199</v>
      </c>
      <c r="F44" s="54" t="s">
        <v>34</v>
      </c>
      <c r="G44" s="52" t="s">
        <v>70</v>
      </c>
      <c r="H44" s="55"/>
      <c r="I44" s="56"/>
      <c r="J44" s="56"/>
      <c r="K44" s="56">
        <v>13</v>
      </c>
      <c r="L44" s="56"/>
      <c r="M44" s="56"/>
      <c r="N44" s="56" t="str">
        <f>SUM(I44:M44)</f>
        <v>0</v>
      </c>
      <c r="O44" s="57"/>
      <c r="P44" s="56"/>
      <c r="Q44" s="56">
        <v>1755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2641</v>
      </c>
      <c r="D45" s="46" t="s">
        <v>202</v>
      </c>
      <c r="E45" s="46" t="s">
        <v>203</v>
      </c>
      <c r="F45" s="38" t="s">
        <v>204</v>
      </c>
      <c r="G45" s="46" t="s">
        <v>70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700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119</v>
      </c>
      <c r="D46" s="46" t="s">
        <v>206</v>
      </c>
      <c r="E46" s="46" t="s">
        <v>207</v>
      </c>
      <c r="F46" s="38" t="s">
        <v>93</v>
      </c>
      <c r="G46" s="46" t="s">
        <v>35</v>
      </c>
      <c r="H46" s="48"/>
      <c r="I46" s="49"/>
      <c r="J46" s="49">
        <v>8</v>
      </c>
      <c r="K46" s="49"/>
      <c r="L46" s="49"/>
      <c r="M46" s="49"/>
      <c r="N46" s="49" t="str">
        <f>SUM(I46:M46)</f>
        <v>0</v>
      </c>
      <c r="O46" s="50"/>
      <c r="P46" s="49">
        <v>1440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209</v>
      </c>
      <c r="C47" s="47">
        <v>4290</v>
      </c>
      <c r="D47" s="46" t="s">
        <v>210</v>
      </c>
      <c r="E47" s="46" t="s">
        <v>211</v>
      </c>
      <c r="F47" s="38" t="s">
        <v>45</v>
      </c>
      <c r="G47" s="46" t="s">
        <v>94</v>
      </c>
      <c r="H47" s="48"/>
      <c r="I47" s="49"/>
      <c r="J47" s="49"/>
      <c r="K47" s="49"/>
      <c r="L47" s="49"/>
      <c r="M47" s="49">
        <v>3</v>
      </c>
      <c r="N47" s="49" t="str">
        <f>SUM(I47:M47)</f>
        <v>0</v>
      </c>
      <c r="O47" s="50"/>
      <c r="P47" s="49">
        <v>850</v>
      </c>
      <c r="Q47" s="49"/>
      <c r="R47" s="49"/>
      <c r="S47" s="38" t="s">
        <v>212</v>
      </c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1130</v>
      </c>
      <c r="D48" s="52" t="s">
        <v>215</v>
      </c>
      <c r="E48" s="52" t="s">
        <v>216</v>
      </c>
      <c r="F48" s="54" t="s">
        <v>217</v>
      </c>
      <c r="G48" s="52" t="s">
        <v>40</v>
      </c>
      <c r="H48" s="55"/>
      <c r="I48" s="56"/>
      <c r="J48" s="56">
        <v>40</v>
      </c>
      <c r="K48" s="56"/>
      <c r="L48" s="56"/>
      <c r="M48" s="56"/>
      <c r="N48" s="56" t="str">
        <f>SUM(I48:M48)</f>
        <v>0</v>
      </c>
      <c r="O48" s="57"/>
      <c r="P48" s="56"/>
      <c r="Q48" s="56">
        <v>5000</v>
      </c>
      <c r="R48" s="56"/>
      <c r="S48" s="54"/>
      <c r="T48" s="54" t="s">
        <v>218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219</v>
      </c>
      <c r="C49" s="53">
        <v>2536</v>
      </c>
      <c r="D49" s="52" t="s">
        <v>220</v>
      </c>
      <c r="E49" s="52" t="s">
        <v>221</v>
      </c>
      <c r="F49" s="54" t="s">
        <v>34</v>
      </c>
      <c r="G49" s="52" t="s">
        <v>40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700</v>
      </c>
      <c r="R49" s="56">
        <v>20</v>
      </c>
      <c r="S49" s="54"/>
      <c r="T49" s="54" t="s">
        <v>222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691</v>
      </c>
      <c r="D50" s="46" t="s">
        <v>224</v>
      </c>
      <c r="E50" s="46" t="s">
        <v>225</v>
      </c>
      <c r="F50" s="38" t="s">
        <v>45</v>
      </c>
      <c r="G50" s="46" t="s">
        <v>94</v>
      </c>
      <c r="H50" s="48"/>
      <c r="I50" s="49"/>
      <c r="J50" s="49"/>
      <c r="K50" s="49"/>
      <c r="L50" s="49">
        <v>7</v>
      </c>
      <c r="M50" s="49"/>
      <c r="N50" s="49" t="str">
        <f>SUM(I50:M50)</f>
        <v>0</v>
      </c>
      <c r="O50" s="50"/>
      <c r="P50" s="49">
        <v>1050</v>
      </c>
      <c r="Q50" s="49"/>
      <c r="R50" s="49"/>
      <c r="S50" s="38"/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227</v>
      </c>
      <c r="C51" s="53">
        <v>142</v>
      </c>
      <c r="D51" s="52" t="s">
        <v>228</v>
      </c>
      <c r="E51" s="52" t="s">
        <v>229</v>
      </c>
      <c r="F51" s="54" t="s">
        <v>135</v>
      </c>
      <c r="G51" s="52" t="s">
        <v>35</v>
      </c>
      <c r="H51" s="55"/>
      <c r="I51" s="56"/>
      <c r="J51" s="56"/>
      <c r="K51" s="56">
        <v>3</v>
      </c>
      <c r="L51" s="56"/>
      <c r="M51" s="56"/>
      <c r="N51" s="56" t="str">
        <f>SUM(I51:M51)</f>
        <v>0</v>
      </c>
      <c r="O51" s="57"/>
      <c r="P51" s="56"/>
      <c r="Q51" s="56">
        <v>480</v>
      </c>
      <c r="R51" s="56"/>
      <c r="S51" s="54"/>
      <c r="T51" s="54" t="s">
        <v>230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5412</v>
      </c>
      <c r="D52" s="46" t="s">
        <v>232</v>
      </c>
      <c r="E52" s="46" t="s">
        <v>233</v>
      </c>
      <c r="F52" s="38" t="s">
        <v>234</v>
      </c>
      <c r="G52" s="46" t="s">
        <v>46</v>
      </c>
      <c r="H52" s="48"/>
      <c r="I52" s="49"/>
      <c r="J52" s="49"/>
      <c r="K52" s="49">
        <v>16</v>
      </c>
      <c r="L52" s="49"/>
      <c r="M52" s="49"/>
      <c r="N52" s="49" t="str">
        <f>SUM(I52:M52)</f>
        <v>0</v>
      </c>
      <c r="O52" s="50"/>
      <c r="P52" s="49">
        <v>1650</v>
      </c>
      <c r="Q52" s="49"/>
      <c r="R52" s="49">
        <v>50</v>
      </c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72</v>
      </c>
      <c r="C53" s="47">
        <v>94289</v>
      </c>
      <c r="D53" s="46" t="s">
        <v>236</v>
      </c>
      <c r="E53" s="46" t="s">
        <v>237</v>
      </c>
      <c r="F53" s="38" t="s">
        <v>238</v>
      </c>
      <c r="G53" s="46" t="s">
        <v>75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240</v>
      </c>
      <c r="C54" s="53">
        <v>93062</v>
      </c>
      <c r="D54" s="52" t="s">
        <v>241</v>
      </c>
      <c r="E54" s="52" t="s">
        <v>242</v>
      </c>
      <c r="F54" s="54" t="s">
        <v>140</v>
      </c>
      <c r="G54" s="52" t="s">
        <v>35</v>
      </c>
      <c r="H54" s="55"/>
      <c r="I54" s="56"/>
      <c r="J54" s="56"/>
      <c r="K54" s="56"/>
      <c r="L54" s="56">
        <v>5</v>
      </c>
      <c r="M54" s="56"/>
      <c r="N54" s="56" t="str">
        <f>SUM(I54:M54)</f>
        <v>0</v>
      </c>
      <c r="O54" s="57"/>
      <c r="P54" s="56"/>
      <c r="Q54" s="56">
        <v>875</v>
      </c>
      <c r="R54" s="56">
        <v>25</v>
      </c>
      <c r="S54" s="54"/>
      <c r="T54" s="54" t="s">
        <v>243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244</v>
      </c>
      <c r="C55" s="53">
        <v>2194</v>
      </c>
      <c r="D55" s="52" t="s">
        <v>245</v>
      </c>
      <c r="E55" s="52" t="s">
        <v>246</v>
      </c>
      <c r="F55" s="54" t="s">
        <v>247</v>
      </c>
      <c r="G55" s="52" t="s">
        <v>70</v>
      </c>
      <c r="H55" s="55"/>
      <c r="I55" s="56"/>
      <c r="J55" s="56"/>
      <c r="K55" s="56">
        <v>170</v>
      </c>
      <c r="L55" s="56"/>
      <c r="M55" s="56"/>
      <c r="N55" s="56" t="str">
        <f>SUM(I55:M55)</f>
        <v>0</v>
      </c>
      <c r="O55" s="57"/>
      <c r="P55" s="56"/>
      <c r="Q55" s="56">
        <v>20400</v>
      </c>
      <c r="R55" s="56">
        <v>850</v>
      </c>
      <c r="S55" s="54"/>
      <c r="T55" s="54" t="s">
        <v>248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72</v>
      </c>
      <c r="C56" s="58">
        <v>4561</v>
      </c>
      <c r="D56" s="46" t="s">
        <v>249</v>
      </c>
      <c r="E56" s="46" t="s">
        <v>250</v>
      </c>
      <c r="F56" s="38" t="s">
        <v>85</v>
      </c>
      <c r="G56" s="46" t="s">
        <v>94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252</v>
      </c>
      <c r="C57" s="59">
        <v>60054</v>
      </c>
      <c r="D57" s="52" t="s">
        <v>253</v>
      </c>
      <c r="E57" s="52" t="s">
        <v>254</v>
      </c>
      <c r="F57" s="54" t="s">
        <v>93</v>
      </c>
      <c r="G57" s="52" t="s">
        <v>46</v>
      </c>
      <c r="H57" s="55"/>
      <c r="I57" s="56"/>
      <c r="J57" s="56"/>
      <c r="K57" s="56"/>
      <c r="L57" s="56">
        <v>8</v>
      </c>
      <c r="M57" s="56"/>
      <c r="N57" s="56" t="str">
        <f>SUM(I57:M57)</f>
        <v>0</v>
      </c>
      <c r="O57" s="57"/>
      <c r="P57" s="56"/>
      <c r="Q57" s="56">
        <v>1360</v>
      </c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72</v>
      </c>
      <c r="C58" s="47">
        <v>4461</v>
      </c>
      <c r="D58" s="46" t="s">
        <v>256</v>
      </c>
      <c r="E58" s="46" t="s">
        <v>257</v>
      </c>
      <c r="F58" s="38" t="s">
        <v>51</v>
      </c>
      <c r="G58" s="46" t="s">
        <v>75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340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259</v>
      </c>
      <c r="C59" s="53">
        <v>91141</v>
      </c>
      <c r="D59" s="52" t="s">
        <v>260</v>
      </c>
      <c r="E59" s="52" t="s">
        <v>261</v>
      </c>
      <c r="F59" s="54" t="s">
        <v>262</v>
      </c>
      <c r="G59" s="52" t="s">
        <v>94</v>
      </c>
      <c r="H59" s="55"/>
      <c r="I59" s="56"/>
      <c r="J59" s="56"/>
      <c r="K59" s="56">
        <v>30</v>
      </c>
      <c r="L59" s="56"/>
      <c r="M59" s="56"/>
      <c r="N59" s="56" t="str">
        <f>SUM(I59:M59)</f>
        <v>0</v>
      </c>
      <c r="O59" s="57"/>
      <c r="P59" s="56"/>
      <c r="Q59" s="56">
        <v>3750</v>
      </c>
      <c r="R59" s="56">
        <v>150</v>
      </c>
      <c r="S59" s="54"/>
      <c r="T59" s="54" t="s">
        <v>208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47">
        <v>467</v>
      </c>
      <c r="D60" s="46" t="s">
        <v>264</v>
      </c>
      <c r="E60" s="46" t="s">
        <v>265</v>
      </c>
      <c r="F60" s="38" t="s">
        <v>266</v>
      </c>
      <c r="G60" s="46" t="s">
        <v>94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268</v>
      </c>
      <c r="C61" s="53">
        <v>1673</v>
      </c>
      <c r="D61" s="52" t="s">
        <v>269</v>
      </c>
      <c r="E61" s="52" t="s">
        <v>270</v>
      </c>
      <c r="F61" s="54" t="s">
        <v>85</v>
      </c>
      <c r="G61" s="52" t="s">
        <v>35</v>
      </c>
      <c r="H61" s="55"/>
      <c r="I61" s="56"/>
      <c r="J61" s="56"/>
      <c r="K61" s="56"/>
      <c r="L61" s="56">
        <v>3</v>
      </c>
      <c r="M61" s="56"/>
      <c r="N61" s="56" t="str">
        <f>SUM(I61:M61)</f>
        <v>0</v>
      </c>
      <c r="O61" s="57"/>
      <c r="P61" s="56"/>
      <c r="Q61" s="56">
        <v>525</v>
      </c>
      <c r="R61" s="56">
        <v>0</v>
      </c>
      <c r="S61" s="54"/>
      <c r="T61" s="54" t="s">
        <v>271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112</v>
      </c>
      <c r="C62" s="53">
        <v>500051</v>
      </c>
      <c r="D62" s="52" t="s">
        <v>272</v>
      </c>
      <c r="E62" s="52" t="s">
        <v>273</v>
      </c>
      <c r="F62" s="54" t="s">
        <v>115</v>
      </c>
      <c r="G62" s="52" t="s">
        <v>35</v>
      </c>
      <c r="H62" s="55"/>
      <c r="I62" s="56">
        <v>5</v>
      </c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515</v>
      </c>
      <c r="R62" s="56"/>
      <c r="S62" s="54"/>
      <c r="T62" s="54" t="s">
        <v>274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72</v>
      </c>
      <c r="C63" s="47">
        <v>1386</v>
      </c>
      <c r="D63" s="46" t="s">
        <v>275</v>
      </c>
      <c r="E63" s="46" t="s">
        <v>276</v>
      </c>
      <c r="F63" s="38" t="s">
        <v>34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>
        <v>30</v>
      </c>
      <c r="S63" s="38"/>
      <c r="T63" s="38" t="s">
        <v>191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72</v>
      </c>
      <c r="C64" s="47">
        <v>94711</v>
      </c>
      <c r="D64" s="46" t="s">
        <v>277</v>
      </c>
      <c r="E64" s="46" t="s">
        <v>278</v>
      </c>
      <c r="F64" s="38" t="s">
        <v>279</v>
      </c>
      <c r="G64" s="46" t="s">
        <v>75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615</v>
      </c>
      <c r="Q64" s="49"/>
      <c r="R64" s="49">
        <v>60</v>
      </c>
      <c r="S64" s="38" t="s">
        <v>280</v>
      </c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282</v>
      </c>
      <c r="C65" s="53">
        <v>91468</v>
      </c>
      <c r="D65" s="52" t="s">
        <v>283</v>
      </c>
      <c r="E65" s="52" t="s">
        <v>284</v>
      </c>
      <c r="F65" s="54" t="s">
        <v>45</v>
      </c>
      <c r="G65" s="52" t="s">
        <v>94</v>
      </c>
      <c r="H65" s="55"/>
      <c r="I65" s="56"/>
      <c r="J65" s="56"/>
      <c r="K65" s="56"/>
      <c r="L65" s="56">
        <v>8</v>
      </c>
      <c r="M65" s="56"/>
      <c r="N65" s="56" t="str">
        <f>SUM(I65:M65)</f>
        <v>0</v>
      </c>
      <c r="O65" s="57"/>
      <c r="P65" s="56"/>
      <c r="Q65" s="56">
        <v>1280</v>
      </c>
      <c r="R65" s="56"/>
      <c r="S65" s="54"/>
      <c r="T65" s="54" t="s">
        <v>285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72</v>
      </c>
      <c r="C66" s="47">
        <v>94595</v>
      </c>
      <c r="D66" s="46" t="s">
        <v>286</v>
      </c>
      <c r="E66" s="46" t="s">
        <v>287</v>
      </c>
      <c r="F66" s="38" t="s">
        <v>288</v>
      </c>
      <c r="G66" s="46" t="s">
        <v>94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72</v>
      </c>
      <c r="C67" s="47">
        <v>2926</v>
      </c>
      <c r="D67" s="46" t="s">
        <v>290</v>
      </c>
      <c r="E67" s="46" t="s">
        <v>291</v>
      </c>
      <c r="F67" s="38" t="s">
        <v>204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72</v>
      </c>
      <c r="C68" s="47">
        <v>3618</v>
      </c>
      <c r="D68" s="46" t="s">
        <v>293</v>
      </c>
      <c r="E68" s="46" t="s">
        <v>294</v>
      </c>
      <c r="F68" s="38" t="s">
        <v>85</v>
      </c>
      <c r="G68" s="46" t="s">
        <v>75</v>
      </c>
      <c r="H68" s="48"/>
      <c r="I68" s="49"/>
      <c r="J68" s="49"/>
      <c r="K68" s="49"/>
      <c r="L68" s="49">
        <v>6</v>
      </c>
      <c r="M68" s="49"/>
      <c r="N68" s="49" t="str">
        <f>SUM(I68:M68)</f>
        <v>0</v>
      </c>
      <c r="O68" s="50"/>
      <c r="P68" s="49">
        <v>1080</v>
      </c>
      <c r="Q68" s="49"/>
      <c r="R68" s="49">
        <v>60</v>
      </c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296</v>
      </c>
      <c r="C69" s="59">
        <v>60075</v>
      </c>
      <c r="D69" s="52" t="s">
        <v>297</v>
      </c>
      <c r="E69" s="52" t="s">
        <v>298</v>
      </c>
      <c r="F69" s="54" t="s">
        <v>299</v>
      </c>
      <c r="G69" s="52" t="s">
        <v>35</v>
      </c>
      <c r="H69" s="55"/>
      <c r="I69" s="56"/>
      <c r="J69" s="56"/>
      <c r="K69" s="56"/>
      <c r="L69" s="56">
        <v>5</v>
      </c>
      <c r="M69" s="56"/>
      <c r="N69" s="56" t="str">
        <f>SUM(I69:M69)</f>
        <v>0</v>
      </c>
      <c r="O69" s="57"/>
      <c r="P69" s="56"/>
      <c r="Q69" s="56">
        <v>550</v>
      </c>
      <c r="R69" s="56"/>
      <c r="S69" s="54"/>
      <c r="T69" s="54" t="s">
        <v>300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72</v>
      </c>
      <c r="C70" s="47">
        <v>93662</v>
      </c>
      <c r="D70" s="46" t="s">
        <v>301</v>
      </c>
      <c r="E70" s="46" t="s">
        <v>302</v>
      </c>
      <c r="F70" s="38" t="s">
        <v>34</v>
      </c>
      <c r="G70" s="46" t="s">
        <v>35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72</v>
      </c>
      <c r="C71" s="58">
        <v>94541</v>
      </c>
      <c r="D71" s="46" t="s">
        <v>304</v>
      </c>
      <c r="E71" s="46" t="s">
        <v>305</v>
      </c>
      <c r="F71" s="38" t="s">
        <v>85</v>
      </c>
      <c r="G71" s="46" t="s">
        <v>75</v>
      </c>
      <c r="H71" s="48"/>
      <c r="I71" s="49"/>
      <c r="J71" s="49"/>
      <c r="K71" s="49"/>
      <c r="L71" s="49">
        <v>12</v>
      </c>
      <c r="M71" s="49"/>
      <c r="N71" s="49" t="str">
        <f>SUM(I71:M71)</f>
        <v>0</v>
      </c>
      <c r="O71" s="50"/>
      <c r="P71" s="49">
        <v>1560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307</v>
      </c>
      <c r="C72" s="53">
        <v>5714</v>
      </c>
      <c r="D72" s="52" t="s">
        <v>308</v>
      </c>
      <c r="E72" s="52" t="s">
        <v>309</v>
      </c>
      <c r="F72" s="54" t="s">
        <v>93</v>
      </c>
      <c r="G72" s="52" t="s">
        <v>46</v>
      </c>
      <c r="H72" s="55"/>
      <c r="I72" s="56"/>
      <c r="J72" s="56"/>
      <c r="K72" s="56">
        <v>25</v>
      </c>
      <c r="L72" s="56"/>
      <c r="M72" s="56"/>
      <c r="N72" s="56" t="str">
        <f>SUM(I72:M72)</f>
        <v>0</v>
      </c>
      <c r="O72" s="57"/>
      <c r="P72" s="56"/>
      <c r="Q72" s="56">
        <v>2625</v>
      </c>
      <c r="R72" s="56"/>
      <c r="S72" s="54"/>
      <c r="T72" s="54" t="s">
        <v>310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311</v>
      </c>
      <c r="C73" s="47">
        <v>5332</v>
      </c>
      <c r="D73" s="46" t="s">
        <v>312</v>
      </c>
      <c r="E73" s="46" t="s">
        <v>313</v>
      </c>
      <c r="F73" s="38" t="s">
        <v>314</v>
      </c>
      <c r="G73" s="46" t="s">
        <v>35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560</v>
      </c>
      <c r="Q73" s="49"/>
      <c r="R73" s="49">
        <v>20</v>
      </c>
      <c r="S73" s="38" t="s">
        <v>315</v>
      </c>
      <c r="T73" s="38" t="s">
        <v>316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72</v>
      </c>
      <c r="C74" s="47">
        <v>4571</v>
      </c>
      <c r="D74" s="46" t="s">
        <v>317</v>
      </c>
      <c r="E74" s="46" t="s">
        <v>318</v>
      </c>
      <c r="F74" s="38" t="s">
        <v>247</v>
      </c>
      <c r="G74" s="46" t="s">
        <v>75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 t="s">
        <v>319</v>
      </c>
      <c r="P74" s="49">
        <v>625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72</v>
      </c>
      <c r="C75" s="47">
        <v>4692</v>
      </c>
      <c r="D75" s="46" t="s">
        <v>321</v>
      </c>
      <c r="E75" s="46" t="s">
        <v>322</v>
      </c>
      <c r="F75" s="38" t="s">
        <v>45</v>
      </c>
      <c r="G75" s="46" t="s">
        <v>75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324</v>
      </c>
      <c r="C76" s="53">
        <v>3936</v>
      </c>
      <c r="D76" s="52" t="s">
        <v>325</v>
      </c>
      <c r="E76" s="52" t="s">
        <v>326</v>
      </c>
      <c r="F76" s="54" t="s">
        <v>327</v>
      </c>
      <c r="G76" s="52" t="s">
        <v>40</v>
      </c>
      <c r="H76" s="55"/>
      <c r="I76" s="56"/>
      <c r="J76" s="56">
        <v>4</v>
      </c>
      <c r="K76" s="56"/>
      <c r="L76" s="56"/>
      <c r="M76" s="56"/>
      <c r="N76" s="56" t="str">
        <f>SUM(I76:M76)</f>
        <v>0</v>
      </c>
      <c r="O76" s="57"/>
      <c r="P76" s="56"/>
      <c r="Q76" s="56">
        <v>880</v>
      </c>
      <c r="R76" s="56">
        <v>40</v>
      </c>
      <c r="S76" s="54"/>
      <c r="T76" s="54" t="s">
        <v>328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47">
        <v>1318</v>
      </c>
      <c r="D77" s="46" t="s">
        <v>330</v>
      </c>
      <c r="E77" s="46" t="s">
        <v>331</v>
      </c>
      <c r="F77" s="38" t="s">
        <v>93</v>
      </c>
      <c r="G77" s="46" t="s">
        <v>40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1065</v>
      </c>
      <c r="Q77" s="49"/>
      <c r="R77" s="49"/>
      <c r="S77" s="38" t="s">
        <v>332</v>
      </c>
      <c r="T77" s="38" t="s">
        <v>208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47">
        <v>4745</v>
      </c>
      <c r="D78" s="46" t="s">
        <v>334</v>
      </c>
      <c r="E78" s="46" t="s">
        <v>335</v>
      </c>
      <c r="F78" s="38" t="s">
        <v>85</v>
      </c>
      <c r="G78" s="46" t="s">
        <v>35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1650</v>
      </c>
      <c r="Q78" s="49"/>
      <c r="R78" s="49"/>
      <c r="S78" s="38"/>
      <c r="T78" s="38" t="s">
        <v>336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72</v>
      </c>
      <c r="C79" s="58">
        <v>94696</v>
      </c>
      <c r="D79" s="46" t="s">
        <v>337</v>
      </c>
      <c r="E79" s="46" t="s">
        <v>338</v>
      </c>
      <c r="F79" s="38" t="s">
        <v>204</v>
      </c>
      <c r="G79" s="46" t="s">
        <v>94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340</v>
      </c>
      <c r="C80" s="53">
        <v>3609</v>
      </c>
      <c r="D80" s="52" t="s">
        <v>341</v>
      </c>
      <c r="E80" s="52" t="s">
        <v>342</v>
      </c>
      <c r="F80" s="54" t="s">
        <v>343</v>
      </c>
      <c r="G80" s="52" t="s">
        <v>70</v>
      </c>
      <c r="H80" s="55"/>
      <c r="I80" s="56"/>
      <c r="J80" s="56"/>
      <c r="K80" s="56">
        <v>4</v>
      </c>
      <c r="L80" s="56"/>
      <c r="M80" s="56"/>
      <c r="N80" s="56" t="str">
        <f>SUM(I80:M80)</f>
        <v>0</v>
      </c>
      <c r="O80" s="57"/>
      <c r="P80" s="56"/>
      <c r="Q80" s="56">
        <v>700</v>
      </c>
      <c r="R80" s="56"/>
      <c r="S80" s="54"/>
      <c r="T80" s="54" t="s">
        <v>344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58">
        <v>60132</v>
      </c>
      <c r="D81" s="46" t="s">
        <v>346</v>
      </c>
      <c r="E81" s="46" t="s">
        <v>347</v>
      </c>
      <c r="F81" s="38" t="s">
        <v>348</v>
      </c>
      <c r="G81" s="46" t="s">
        <v>35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 t="s">
        <v>116</v>
      </c>
      <c r="T81" s="38" t="s">
        <v>349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72</v>
      </c>
      <c r="C82" s="47">
        <v>2362</v>
      </c>
      <c r="D82" s="46" t="s">
        <v>350</v>
      </c>
      <c r="E82" s="46" t="s">
        <v>351</v>
      </c>
      <c r="F82" s="38" t="s">
        <v>352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353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72</v>
      </c>
      <c r="C83" s="47">
        <v>3625</v>
      </c>
      <c r="D83" s="46" t="s">
        <v>354</v>
      </c>
      <c r="E83" s="46" t="s">
        <v>355</v>
      </c>
      <c r="F83" s="38" t="s">
        <v>34</v>
      </c>
      <c r="G83" s="46" t="s">
        <v>75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231</v>
      </c>
      <c r="C84" s="47">
        <v>5735</v>
      </c>
      <c r="D84" s="46" t="s">
        <v>357</v>
      </c>
      <c r="E84" s="46" t="s">
        <v>358</v>
      </c>
      <c r="F84" s="38" t="s">
        <v>34</v>
      </c>
      <c r="G84" s="46" t="s">
        <v>70</v>
      </c>
      <c r="H84" s="48"/>
      <c r="I84" s="49"/>
      <c r="J84" s="49"/>
      <c r="K84" s="49">
        <v>10</v>
      </c>
      <c r="L84" s="49"/>
      <c r="M84" s="49"/>
      <c r="N84" s="49" t="str">
        <f>SUM(I84:M84)</f>
        <v>0</v>
      </c>
      <c r="O84" s="50"/>
      <c r="P84" s="49">
        <v>1100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72</v>
      </c>
      <c r="C85" s="58">
        <v>94883</v>
      </c>
      <c r="D85" s="46" t="s">
        <v>360</v>
      </c>
      <c r="E85" s="46" t="s">
        <v>361</v>
      </c>
      <c r="F85" s="38" t="s">
        <v>34</v>
      </c>
      <c r="G85" s="46" t="s">
        <v>70</v>
      </c>
      <c r="H85" s="48"/>
      <c r="I85" s="49"/>
      <c r="J85" s="49"/>
      <c r="K85" s="49"/>
      <c r="L85" s="49">
        <v>10</v>
      </c>
      <c r="M85" s="49"/>
      <c r="N85" s="49" t="str">
        <f>SUM(I85:M85)</f>
        <v>0</v>
      </c>
      <c r="O85" s="50"/>
      <c r="P85" s="49">
        <v>1400</v>
      </c>
      <c r="Q85" s="49"/>
      <c r="R85" s="49"/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363</v>
      </c>
      <c r="C86" s="47">
        <v>2890</v>
      </c>
      <c r="D86" s="46" t="s">
        <v>364</v>
      </c>
      <c r="E86" s="46" t="s">
        <v>365</v>
      </c>
      <c r="F86" s="38" t="s">
        <v>34</v>
      </c>
      <c r="G86" s="46" t="s">
        <v>75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820</v>
      </c>
      <c r="Q86" s="49"/>
      <c r="R86" s="49"/>
      <c r="S86" s="38"/>
      <c r="T86" s="38" t="s">
        <v>366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47">
        <v>5867</v>
      </c>
      <c r="D87" s="46" t="s">
        <v>368</v>
      </c>
      <c r="E87" s="46" t="s">
        <v>369</v>
      </c>
      <c r="F87" s="38" t="s">
        <v>204</v>
      </c>
      <c r="G87" s="46" t="s">
        <v>35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460</v>
      </c>
      <c r="Q87" s="49"/>
      <c r="R87" s="49"/>
      <c r="S87" s="38"/>
      <c r="T87" s="38" t="s">
        <v>370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72</v>
      </c>
      <c r="C88" s="47">
        <v>93704</v>
      </c>
      <c r="D88" s="46" t="s">
        <v>371</v>
      </c>
      <c r="E88" s="46" t="s">
        <v>372</v>
      </c>
      <c r="F88" s="38" t="s">
        <v>204</v>
      </c>
      <c r="G88" s="46" t="s">
        <v>35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555</v>
      </c>
      <c r="Q88" s="49"/>
      <c r="R88" s="49"/>
      <c r="S88" s="38"/>
      <c r="T88" s="38" t="s">
        <v>373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374</v>
      </c>
      <c r="C89" s="47">
        <v>2414</v>
      </c>
      <c r="D89" s="46" t="s">
        <v>375</v>
      </c>
      <c r="E89" s="46" t="s">
        <v>376</v>
      </c>
      <c r="F89" s="38" t="s">
        <v>34</v>
      </c>
      <c r="G89" s="46" t="s">
        <v>40</v>
      </c>
      <c r="H89" s="48"/>
      <c r="I89" s="49"/>
      <c r="J89" s="49">
        <v>4</v>
      </c>
      <c r="K89" s="49"/>
      <c r="L89" s="49"/>
      <c r="M89" s="49"/>
      <c r="N89" s="49" t="str">
        <f>SUM(I89:M89)</f>
        <v>0</v>
      </c>
      <c r="O89" s="50"/>
      <c r="P89" s="49">
        <v>640</v>
      </c>
      <c r="Q89" s="49"/>
      <c r="R89" s="49">
        <v>80</v>
      </c>
      <c r="S89" s="38" t="s">
        <v>280</v>
      </c>
      <c r="T89" s="38" t="s">
        <v>377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72</v>
      </c>
      <c r="C90" s="47">
        <v>2481</v>
      </c>
      <c r="D90" s="46" t="s">
        <v>378</v>
      </c>
      <c r="E90" s="46" t="s">
        <v>379</v>
      </c>
      <c r="F90" s="38" t="s">
        <v>34</v>
      </c>
      <c r="G90" s="46" t="s">
        <v>94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1400</v>
      </c>
      <c r="Q90" s="49"/>
      <c r="R90" s="49"/>
      <c r="S90" s="38"/>
      <c r="T90" s="38" t="s">
        <v>380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381</v>
      </c>
      <c r="C91" s="58">
        <v>6748</v>
      </c>
      <c r="D91" s="46" t="s">
        <v>382</v>
      </c>
      <c r="E91" s="46" t="s">
        <v>383</v>
      </c>
      <c r="F91" s="38" t="s">
        <v>85</v>
      </c>
      <c r="G91" s="46" t="s">
        <v>46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 t="s">
        <v>384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72</v>
      </c>
      <c r="C92" s="62">
        <v>3086</v>
      </c>
      <c r="D92" s="61" t="s">
        <v>385</v>
      </c>
      <c r="E92" s="61" t="s">
        <v>386</v>
      </c>
      <c r="F92" s="63" t="s">
        <v>387</v>
      </c>
      <c r="G92" s="61" t="s">
        <v>40</v>
      </c>
      <c r="H92" s="64"/>
      <c r="I92" s="65"/>
      <c r="J92" s="65"/>
      <c r="K92" s="65"/>
      <c r="L92" s="65">
        <v>2</v>
      </c>
      <c r="M92" s="65"/>
      <c r="N92" s="65" t="str">
        <f>SUM(I92:M92)</f>
        <v>0</v>
      </c>
      <c r="O92" s="66"/>
      <c r="P92" s="65">
        <v>370</v>
      </c>
      <c r="Q92" s="65"/>
      <c r="R92" s="65"/>
      <c r="S92" s="63"/>
      <c r="T92" s="63" t="s">
        <v>388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0">
        <v>88</v>
      </c>
      <c r="B93" s="61" t="s">
        <v>389</v>
      </c>
      <c r="C93" s="58">
        <v>6753</v>
      </c>
      <c r="D93" s="61" t="s">
        <v>390</v>
      </c>
      <c r="E93" s="61" t="s">
        <v>391</v>
      </c>
      <c r="F93" s="63" t="s">
        <v>45</v>
      </c>
      <c r="G93" s="61" t="s">
        <v>40</v>
      </c>
      <c r="H93" s="64"/>
      <c r="I93" s="65"/>
      <c r="J93" s="65"/>
      <c r="K93" s="65"/>
      <c r="L93" s="65"/>
      <c r="M93" s="65"/>
      <c r="N93" s="65" t="str">
        <f>SUM(I93:M93)</f>
        <v>0</v>
      </c>
      <c r="O93" s="66"/>
      <c r="P93" s="65">
        <v>-150</v>
      </c>
      <c r="Q93" s="65"/>
      <c r="R93" s="65"/>
      <c r="S93" s="63"/>
      <c r="T93" s="63" t="s">
        <v>392</v>
      </c>
      <c r="U93" s="63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72</v>
      </c>
      <c r="C94" s="47">
        <v>3673</v>
      </c>
      <c r="D94" s="46" t="s">
        <v>393</v>
      </c>
      <c r="E94" s="46" t="s">
        <v>394</v>
      </c>
      <c r="F94" s="38" t="s">
        <v>45</v>
      </c>
      <c r="G94" s="46" t="s">
        <v>46</v>
      </c>
      <c r="H94" s="48"/>
      <c r="I94" s="49"/>
      <c r="J94" s="49"/>
      <c r="K94" s="49"/>
      <c r="L94" s="49">
        <v>3</v>
      </c>
      <c r="M94" s="49"/>
      <c r="N94" s="49" t="str">
        <f>SUM(I94:M94)</f>
        <v>0</v>
      </c>
      <c r="O94" s="50"/>
      <c r="P94" s="49">
        <v>555</v>
      </c>
      <c r="Q94" s="49"/>
      <c r="R94" s="49"/>
      <c r="S94" s="38"/>
      <c r="T94" s="38" t="s">
        <v>208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72</v>
      </c>
      <c r="C95" s="47">
        <v>3460</v>
      </c>
      <c r="D95" s="46" t="s">
        <v>395</v>
      </c>
      <c r="E95" s="46" t="s">
        <v>396</v>
      </c>
      <c r="F95" s="38" t="s">
        <v>85</v>
      </c>
      <c r="G95" s="46" t="s">
        <v>35</v>
      </c>
      <c r="H95" s="48"/>
      <c r="I95" s="49"/>
      <c r="J95" s="49"/>
      <c r="K95" s="49"/>
      <c r="L95" s="49">
        <v>5</v>
      </c>
      <c r="M95" s="49"/>
      <c r="N95" s="49" t="str">
        <f>SUM(I95:M95)</f>
        <v>0</v>
      </c>
      <c r="O95" s="50"/>
      <c r="P95" s="49">
        <v>850</v>
      </c>
      <c r="Q95" s="49"/>
      <c r="R95" s="49"/>
      <c r="S95" s="38"/>
      <c r="T95" s="38" t="s">
        <v>397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398</v>
      </c>
      <c r="C96" s="47">
        <v>5404</v>
      </c>
      <c r="D96" s="46" t="s">
        <v>399</v>
      </c>
      <c r="E96" s="46" t="s">
        <v>400</v>
      </c>
      <c r="F96" s="38" t="s">
        <v>34</v>
      </c>
      <c r="G96" s="46" t="s">
        <v>46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/>
      <c r="P96" s="49">
        <v>380</v>
      </c>
      <c r="Q96" s="49"/>
      <c r="R96" s="49"/>
      <c r="S96" s="38"/>
      <c r="T96" s="38" t="s">
        <v>401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72</v>
      </c>
      <c r="C97" s="47">
        <v>3496</v>
      </c>
      <c r="D97" s="46" t="s">
        <v>402</v>
      </c>
      <c r="E97" s="46" t="s">
        <v>403</v>
      </c>
      <c r="F97" s="38" t="s">
        <v>34</v>
      </c>
      <c r="G97" s="46" t="s">
        <v>40</v>
      </c>
      <c r="H97" s="48"/>
      <c r="I97" s="49"/>
      <c r="J97" s="49"/>
      <c r="K97" s="49"/>
      <c r="L97" s="49">
        <v>1</v>
      </c>
      <c r="M97" s="49"/>
      <c r="N97" s="49" t="str">
        <f>SUM(I97:M97)</f>
        <v>0</v>
      </c>
      <c r="O97" s="50"/>
      <c r="P97" s="49">
        <v>220</v>
      </c>
      <c r="Q97" s="49"/>
      <c r="R97" s="49"/>
      <c r="S97" s="38"/>
      <c r="T97" s="38" t="s">
        <v>404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405</v>
      </c>
      <c r="C98" s="47">
        <v>6364</v>
      </c>
      <c r="D98" s="46" t="s">
        <v>406</v>
      </c>
      <c r="E98" s="46" t="s">
        <v>407</v>
      </c>
      <c r="F98" s="38" t="s">
        <v>85</v>
      </c>
      <c r="G98" s="46" t="s">
        <v>35</v>
      </c>
      <c r="H98" s="48"/>
      <c r="I98" s="49"/>
      <c r="J98" s="49"/>
      <c r="K98" s="49">
        <v>2</v>
      </c>
      <c r="L98" s="49"/>
      <c r="M98" s="49"/>
      <c r="N98" s="49" t="str">
        <f>SUM(I98:M98)</f>
        <v>0</v>
      </c>
      <c r="O98" s="50"/>
      <c r="P98" s="49">
        <v>380</v>
      </c>
      <c r="Q98" s="49"/>
      <c r="R98" s="49"/>
      <c r="S98" s="38"/>
      <c r="T98" s="38" t="s">
        <v>408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72</v>
      </c>
      <c r="C99" s="47">
        <v>3128</v>
      </c>
      <c r="D99" s="46" t="s">
        <v>409</v>
      </c>
      <c r="E99" s="46" t="s">
        <v>410</v>
      </c>
      <c r="F99" s="38" t="s">
        <v>135</v>
      </c>
      <c r="G99" s="46" t="s">
        <v>35</v>
      </c>
      <c r="H99" s="48"/>
      <c r="I99" s="49"/>
      <c r="J99" s="49"/>
      <c r="K99" s="49"/>
      <c r="L99" s="49">
        <v>3</v>
      </c>
      <c r="M99" s="49"/>
      <c r="N99" s="49" t="str">
        <f>SUM(I99:M99)</f>
        <v>0</v>
      </c>
      <c r="O99" s="50"/>
      <c r="P99" s="49">
        <v>555</v>
      </c>
      <c r="Q99" s="49"/>
      <c r="R99" s="49"/>
      <c r="S99" s="38"/>
      <c r="T99" s="38" t="s">
        <v>191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72</v>
      </c>
      <c r="C100" s="47">
        <v>94646</v>
      </c>
      <c r="D100" s="46" t="s">
        <v>411</v>
      </c>
      <c r="E100" s="46" t="s">
        <v>412</v>
      </c>
      <c r="F100" s="38" t="s">
        <v>279</v>
      </c>
      <c r="G100" s="46" t="s">
        <v>35</v>
      </c>
      <c r="H100" s="48"/>
      <c r="I100" s="49"/>
      <c r="J100" s="49"/>
      <c r="K100" s="49"/>
      <c r="L100" s="49">
        <v>3</v>
      </c>
      <c r="M100" s="49"/>
      <c r="N100" s="49" t="str">
        <f>SUM(I100:M100)</f>
        <v>0</v>
      </c>
      <c r="O100" s="50"/>
      <c r="P100" s="49">
        <v>555</v>
      </c>
      <c r="Q100" s="49"/>
      <c r="R100" s="49"/>
      <c r="S100" s="38"/>
      <c r="T100" s="38" t="s">
        <v>413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