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<sst xmlns="http://schemas.openxmlformats.org/spreadsheetml/2006/main" uniqueCount="95">
  <si>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</si>
  <si>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</si>
  <si>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</si>
  <si>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</si>
  <si>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</si>
  <si>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03.11.2018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</si>
  <si>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</si>
  <si>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</si>
  <si>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</si>
  <si>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</si>
  <si>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</si>
  <si>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</si>
  <si>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</si>
  <si>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</si>
  <si>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</si>
  <si>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</si>
  <si>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</si>
  <si>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</si>
  <si>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</si>
  <si>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</si>
  <si>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</si>
  <si>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</si>
  <si>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</si>
  <si>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</si>
  <si>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</si>
  <si>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</si>
  <si>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</si>
  <si>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</si>
  <si>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</si>
  <si>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</si>
  <si>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</si>
  <si>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</si>
  <si>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10</t>
  </si>
  <si>
    <t>кв. 25, 8-921-941-17-45</t>
  </si>
  <si>
    <t>до 13 созвон</t>
  </si>
  <si>
    <t xml:space="preserve">2 - Plesca 12.5л
 </t>
  </si>
  <si>
    <t>БУТЫЛИ ЧИСТЫЕ!!!
Должны БЫЛИ нам 280р</t>
  </si>
  <si>
    <t>МагМа Групп (Форест Дорс)</t>
  </si>
  <si>
    <t>СПб, Шушары, ул. Пушкинская д. 100</t>
  </si>
  <si>
    <t>цех, 8-931-247-47-37</t>
  </si>
  <si>
    <t>до 17</t>
  </si>
  <si>
    <t>ДОВОЗ В ЭТОТ РАЗ ЗВОНИТЬ НА НОМЕР 8-981-733-45-19 подписать акт  счёт на их ещё одно юр.лицо - ФОРЕСТ ДОРС . Обязательно подписывать доки! ПОСТАВКУ МОЖНО ДЕЛИТЬ, акт-приема-передачи подписывать</t>
  </si>
  <si>
    <t>Клиент№3238</t>
  </si>
  <si>
    <t>СПб, Ленинский пр. д. 114</t>
  </si>
  <si>
    <t>кв. 28, 8-963-341-42-33</t>
  </si>
  <si>
    <t>с 10 до 12 созвон</t>
  </si>
  <si>
    <t xml:space="preserve">10 - Вода 6л.
 </t>
  </si>
  <si>
    <t>411-67-99, 969-724-64-81,  8-812-411-67-99</t>
  </si>
  <si>
    <t>СПб, поселок Шушары, Пушкинский район, ул.  Полоцкая, д. 6</t>
  </si>
  <si>
    <t>2ая парадная, кв. 39, 5й этаж без лифта, 8-981-858-99-31</t>
  </si>
  <si>
    <t>до 15 строго!</t>
  </si>
  <si>
    <t>созвон если не успеваете!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</si>
  <si>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</si>
  <si>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</si>
  <si>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</si>
  <si>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13!!</t>
  </si>
  <si>
    <t>БУТЫЛИ ЧИСТЫЕ!!!ПРОЗРАЧНАЯ ВОДА БЕЗ МУТИ не позже 13-00!! СОЗВОН если не успеваете!</t>
  </si>
  <si>
    <t>Клиент№5037</t>
  </si>
  <si>
    <t>СПб, ул. Маршала Говорова д. 14</t>
  </si>
  <si>
    <t>кв.218, 8-931-225-36-91</t>
  </si>
  <si>
    <t>до 12</t>
  </si>
  <si>
    <t>Должны нам были 20р  если не открывают домофон звоните 8-931-530-07-51</t>
  </si>
  <si>
    <t>Клиент№5292</t>
  </si>
  <si>
    <t>Красносельское шоссе д. 8</t>
  </si>
  <si>
    <t>литер В, частный дом, заезд с Санкт-Петербургского шоссе , 8-911-929-00-40, 8-911-929-00-70</t>
  </si>
  <si>
    <t>с 12 до 17 созвон!!!</t>
  </si>
  <si>
    <t>созвон за час, чтобы успели подойти,НОВЫЙ Пакет Семейный годовой на 40 бут Поставка №2 (7 из 40)8-911-929-00-70</t>
  </si>
  <si>
    <t>СПб, Кузнецовская, д. 30</t>
  </si>
  <si>
    <t>кв. 140, 8-921-878-93-42</t>
  </si>
  <si>
    <t>до 13</t>
  </si>
  <si>
    <t>как можно раньше. маленький ребёнок.домофон работает</t>
  </si>
  <si>
    <t>Клиент№5982</t>
  </si>
  <si>
    <t>СПб, пр. Маршала Жукова, д. 78</t>
  </si>
  <si>
    <t>-964-610-03-79</t>
  </si>
  <si>
    <t>с 11 до 17</t>
  </si>
  <si>
    <t>с 11 работают.  8-964-342-00-59
Включать подъём 20р/бут</t>
  </si>
  <si>
    <t>г. Коммунар, ул. Школьная д. 15</t>
  </si>
  <si>
    <t>кв. 28, 8-911-081-41-29</t>
  </si>
  <si>
    <t>с 10 до 17 созвон</t>
  </si>
  <si>
    <t>домофон не работает, ОБЯЗАТЕЛЬНО СОЗВОН! ДОП. НОМЕР - 8-981-708-77-63, забрать 4 пустые бут, вернуть залог (в счёт воды)</t>
  </si>
  <si>
    <t>СПб, ул. Варшавская д. 3</t>
  </si>
  <si>
    <t>Мебель Холл, 3-й корпус, 2-й этаж, секция 209, 401-49-48</t>
  </si>
  <si>
    <t>с 10 до 17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</si>
  <si>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</si>
  <si>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</si>
  <si>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</si>
  <si>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 15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</si>
  <si>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</si>
  <si>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</si>
  <si>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СПб, ул. Морской пехоты д. 10к1</t>
  </si>
  <si>
    <t>кв. 54, 2ая парадная, 5й этаж, лифт есть, 8-931-339-30-77 Зинаида</t>
  </si>
  <si>
    <t>ЦТО Мастер Водоносов</t>
  </si>
  <si>
    <t>Тосненский район, д. Федоровское, ул. Почтовая д. 32</t>
  </si>
  <si>
    <t>8-921-893-21-39 Елена</t>
  </si>
  <si>
    <t>с 10 до 15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</si>
</sst>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93598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>
        <v>2</v>
      </c>
      <c r="N6" s="56" t="str">
        <f>SUM(I6:M6)</f>
        <v>0</v>
      </c>
      <c r="O6" s="57"/>
      <c r="P6" s="56">
        <v>560</v>
      </c>
      <c r="Q6" s="56"/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1443</v>
      </c>
      <c r="D7" s="59" t="s">
        <v>38</v>
      </c>
      <c r="E7" s="59" t="s">
        <v>39</v>
      </c>
      <c r="F7" s="61" t="s">
        <v>40</v>
      </c>
      <c r="G7" s="59" t="s">
        <v>3</v>
      </c>
      <c r="H7" s="62"/>
      <c r="I7" s="63"/>
      <c r="J7" s="63"/>
      <c r="K7" s="63">
        <v>8</v>
      </c>
      <c r="L7" s="63"/>
      <c r="M7" s="63"/>
      <c r="N7" s="63" t="str">
        <f>SUM(I7:M7)</f>
        <v>0</v>
      </c>
      <c r="O7" s="64"/>
      <c r="P7" s="63"/>
      <c r="Q7" s="63"/>
      <c r="R7" s="63"/>
      <c r="S7" s="61"/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3238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750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2406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390</v>
      </c>
      <c r="Q9" s="49"/>
      <c r="R9" s="49">
        <v>40</v>
      </c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505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>
        <v>2</v>
      </c>
      <c r="J10" s="49"/>
      <c r="K10" s="49"/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5037</v>
      </c>
      <c r="D11" s="46" t="s">
        <v>58</v>
      </c>
      <c r="E11" s="46" t="s">
        <v>59</v>
      </c>
      <c r="F11" s="38" t="s">
        <v>60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5292</v>
      </c>
      <c r="D12" s="46" t="s">
        <v>63</v>
      </c>
      <c r="E12" s="46" t="s">
        <v>64</v>
      </c>
      <c r="F12" s="38" t="s">
        <v>65</v>
      </c>
      <c r="G12" s="46" t="s">
        <v>3</v>
      </c>
      <c r="H12" s="48"/>
      <c r="I12" s="49">
        <v>5</v>
      </c>
      <c r="J12" s="49"/>
      <c r="K12" s="49"/>
      <c r="L12" s="49"/>
      <c r="M12" s="49"/>
      <c r="N12" s="49" t="str">
        <f>SUM(I12:M12)</f>
        <v>0</v>
      </c>
      <c r="O12" s="50"/>
      <c r="P12" s="49"/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31</v>
      </c>
      <c r="C13" s="53">
        <v>3496</v>
      </c>
      <c r="D13" s="52" t="s">
        <v>67</v>
      </c>
      <c r="E13" s="52" t="s">
        <v>68</v>
      </c>
      <c r="F13" s="54" t="s">
        <v>69</v>
      </c>
      <c r="G13" s="52" t="s">
        <v>3</v>
      </c>
      <c r="H13" s="55"/>
      <c r="I13" s="56"/>
      <c r="J13" s="56"/>
      <c r="K13" s="56"/>
      <c r="L13" s="56">
        <v>1</v>
      </c>
      <c r="M13" s="56"/>
      <c r="N13" s="56" t="str">
        <f>SUM(I13:M13)</f>
        <v>0</v>
      </c>
      <c r="O13" s="57"/>
      <c r="P13" s="56">
        <v>210</v>
      </c>
      <c r="Q13" s="56"/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5982</v>
      </c>
      <c r="D14" s="46" t="s">
        <v>72</v>
      </c>
      <c r="E14" s="46" t="s">
        <v>73</v>
      </c>
      <c r="F14" s="38" t="s">
        <v>74</v>
      </c>
      <c r="G14" s="46" t="s">
        <v>3</v>
      </c>
      <c r="H14" s="48"/>
      <c r="I14" s="49"/>
      <c r="J14" s="49">
        <v>10</v>
      </c>
      <c r="K14" s="49">
        <v>5</v>
      </c>
      <c r="L14" s="49"/>
      <c r="M14" s="49"/>
      <c r="N14" s="49" t="str">
        <f>SUM(I14:M14)</f>
        <v>0</v>
      </c>
      <c r="O14" s="50"/>
      <c r="P14" s="49">
        <v>2525</v>
      </c>
      <c r="Q14" s="49"/>
      <c r="R14" s="49">
        <v>300</v>
      </c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3338</v>
      </c>
      <c r="D15" s="46" t="s">
        <v>76</v>
      </c>
      <c r="E15" s="46" t="s">
        <v>77</v>
      </c>
      <c r="F15" s="38" t="s">
        <v>78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570</v>
      </c>
      <c r="Q15" s="49"/>
      <c r="R15" s="49">
        <v>60</v>
      </c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3344</v>
      </c>
      <c r="D16" s="46" t="s">
        <v>80</v>
      </c>
      <c r="E16" s="46" t="s">
        <v>81</v>
      </c>
      <c r="F16" s="38" t="s">
        <v>82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83</v>
      </c>
      <c r="C17" s="60">
        <v>500050</v>
      </c>
      <c r="D17" s="59" t="s">
        <v>84</v>
      </c>
      <c r="E17" s="59" t="s">
        <v>85</v>
      </c>
      <c r="F17" s="61" t="s">
        <v>86</v>
      </c>
      <c r="G17" s="59" t="s">
        <v>3</v>
      </c>
      <c r="H17" s="62"/>
      <c r="I17" s="63"/>
      <c r="J17" s="63"/>
      <c r="K17" s="63"/>
      <c r="L17" s="63"/>
      <c r="M17" s="63">
        <v>40</v>
      </c>
      <c r="N17" s="63" t="str">
        <f>SUM(I17:M17)</f>
        <v>0</v>
      </c>
      <c r="O17" s="64"/>
      <c r="P17" s="63"/>
      <c r="Q17" s="63">
        <v>3200</v>
      </c>
      <c r="R17" s="63"/>
      <c r="S17" s="61" t="s">
        <v>87</v>
      </c>
      <c r="T17" s="61" t="s">
        <v>88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2937</v>
      </c>
      <c r="D18" s="46" t="s">
        <v>89</v>
      </c>
      <c r="E18" s="46" t="s">
        <v>90</v>
      </c>
      <c r="F18" s="38" t="s">
        <v>82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91</v>
      </c>
      <c r="C19" s="60">
        <v>2187</v>
      </c>
      <c r="D19" s="59" t="s">
        <v>92</v>
      </c>
      <c r="E19" s="59" t="s">
        <v>93</v>
      </c>
      <c r="F19" s="61" t="s">
        <v>94</v>
      </c>
      <c r="G19" s="59" t="s">
        <v>3</v>
      </c>
      <c r="H19" s="62"/>
      <c r="I19" s="63"/>
      <c r="J19" s="63"/>
      <c r="K19" s="63"/>
      <c r="L19" s="63">
        <v>15</v>
      </c>
      <c r="M19" s="63"/>
      <c r="N19" s="63" t="str">
        <f>SUM(I19:M19)</f>
        <v>0</v>
      </c>
      <c r="O19" s="64"/>
      <c r="P19" s="63"/>
      <c r="Q19" s="63">
        <v>1950</v>
      </c>
      <c r="R19" s="63"/>
      <c r="S19" s="61"/>
      <c r="T19" s="61"/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