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<sst xmlns="http://schemas.openxmlformats.org/spreadsheetml/2006/main" uniqueCount="93">
  <si>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</si>
  <si>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</si>
  <si>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</si>
  <si>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</si>
  <si>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</si>
  <si>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</si>
  <si>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</si>
  <si>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</si>
  <si>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</si>
  <si>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</si>
  <si>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</si>
  <si>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</si>
  <si>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</si>
  <si>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</si>
  <si>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</si>
  <si>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</si>
  <si>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</si>
  <si>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</si>
  <si>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</si>
  <si>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</si>
  <si>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</si>
  <si>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</si>
  <si>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</si>
  <si>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</si>
  <si>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</si>
  <si>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</si>
  <si>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</si>
  <si>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</si>
  <si>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</si>
  <si>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</si>
  <si>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</si>
  <si>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</si>
  <si>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</si>
  <si>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</si>
  <si>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18:00-21:00</t>
  </si>
  <si>
    <t>Фахри</t>
  </si>
  <si>
    <t>раньше 18 не примут!</t>
  </si>
  <si>
    <t>Шулимова Елена Валентиновна</t>
  </si>
  <si>
    <t>СПб, пр. Ударников д. 56к1</t>
  </si>
  <si>
    <t>кв.376, 8-921-315-20-33</t>
  </si>
  <si>
    <t>18:30-21:00</t>
  </si>
  <si>
    <t>Водоносов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</si>
  <si>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</si>
  <si>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</si>
  <si>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10:00-18:00</t>
  </si>
  <si>
    <t>СПб, Кондратьевский пр. д. 3</t>
  </si>
  <si>
    <t>8-921-957-14-03</t>
  </si>
  <si>
    <t>10:00-15:00</t>
  </si>
  <si>
    <t>мед.центр, созвон  8-921-957-14-01, проверять кол-во бут в месяц</t>
  </si>
  <si>
    <t>СПБ, ул. Бестужевская, д.79к2</t>
  </si>
  <si>
    <t>в. 92, 8-921-410-88-60</t>
  </si>
  <si>
    <t>17:00-20:00</t>
  </si>
  <si>
    <t>домофон не всегда работает.</t>
  </si>
  <si>
    <t>ИП Соминский</t>
  </si>
  <si>
    <t>СПб, Невский пр. д. 48</t>
  </si>
  <si>
    <t>пассаж,  1 эт, Секция 17, магаз Konplott, 571-36-83, 8-921-444-33-05</t>
  </si>
  <si>
    <t>10:00-13:00</t>
  </si>
  <si>
    <t>Клиент№5799</t>
  </si>
  <si>
    <t>СПб, Новочеркасский проспект, д. 10</t>
  </si>
  <si>
    <t>кв. 56,  8-911-837-32-89 Александр</t>
  </si>
  <si>
    <t>10:00-14:00</t>
  </si>
  <si>
    <t>Если не успеваете позвоните обязательно клиенту он трудный</t>
  </si>
  <si>
    <t>Клиент№4389</t>
  </si>
  <si>
    <t>СПб, ул. Подвойского д. 14к1</t>
  </si>
  <si>
    <t>кв. 44, 8-921-918-20-14</t>
  </si>
  <si>
    <t>не раньше 18.00 либо прекратят с нами работать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</si>
  <si>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</si>
  <si>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</si>
  <si>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</si>
  <si>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</si>
  <si>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созвон ПЕРЕДАТЬ ДОКУМЕНТЫ тендер,всегда подписывать акт на тару!!Договор поставки №70-СЗФ-2018 от 13.06.2018</t>
  </si>
  <si>
    <t>СПб, ул. Харьковская д. 2</t>
  </si>
  <si>
    <t>ОВО при УВД, каб 49, 4-й эт, 8-952-230-14-58</t>
  </si>
  <si>
    <t>Рехау водоносов</t>
  </si>
  <si>
    <t>СПб, Шаумяна д. 10к1</t>
  </si>
  <si>
    <t>326-62-07 доб. 481</t>
  </si>
  <si>
    <t>9:00-17:00</t>
  </si>
  <si>
    <t>СОЗВОН ЗА ПОЛЧАСА для пропуска!</t>
  </si>
  <si>
    <t>АРМК</t>
  </si>
  <si>
    <t>СПб, Пискаревский пр., д. 25</t>
  </si>
  <si>
    <t>лит А, оф.202, 3 этаж, въезд с Львовской, 748-51-31, 748-51-75</t>
  </si>
  <si>
    <t>Клиент№1305</t>
  </si>
  <si>
    <t>СПб, ул. Чугунная д. 14</t>
  </si>
  <si>
    <t>(стоянка), 318-19-35, 8-911-024-50-64</t>
  </si>
  <si>
    <t>10:00-17:00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</si>
  <si>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</si>
  <si>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</si>
  <si>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</si>
  <si>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</si>
  <si>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13 до 14 обед Печати нет просто подписывают документы</t>
  </si>
  <si>
    <t>Фора - Карина</t>
  </si>
  <si>
    <t>СПб, Красногвардейский район, улица Дегтярева, 4</t>
  </si>
  <si>
    <t>8-903-093-60-77, 2-й этаж, 215 офис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</si>
</sst>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5465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237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675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2622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>
        <v>30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3068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94386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53</v>
      </c>
      <c r="C11" s="60">
        <v>68</v>
      </c>
      <c r="D11" s="59" t="s">
        <v>54</v>
      </c>
      <c r="E11" s="59" t="s">
        <v>55</v>
      </c>
      <c r="F11" s="61" t="s">
        <v>56</v>
      </c>
      <c r="G11" s="59" t="s">
        <v>35</v>
      </c>
      <c r="H11" s="62"/>
      <c r="I11" s="63"/>
      <c r="J11" s="63">
        <v>3</v>
      </c>
      <c r="K11" s="63"/>
      <c r="L11" s="63"/>
      <c r="M11" s="63"/>
      <c r="N11" s="63" t="str">
        <f>SUM(I11:M11)</f>
        <v>0</v>
      </c>
      <c r="O11" s="64"/>
      <c r="P11" s="63"/>
      <c r="Q11" s="63">
        <v>600</v>
      </c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5799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4389</v>
      </c>
      <c r="D13" s="52" t="s">
        <v>63</v>
      </c>
      <c r="E13" s="52" t="s">
        <v>64</v>
      </c>
      <c r="F13" s="54" t="s">
        <v>34</v>
      </c>
      <c r="G13" s="52" t="s">
        <v>35</v>
      </c>
      <c r="H13" s="55"/>
      <c r="I13" s="56"/>
      <c r="J13" s="56">
        <v>2</v>
      </c>
      <c r="K13" s="56"/>
      <c r="L13" s="56"/>
      <c r="M13" s="56"/>
      <c r="N13" s="56" t="str">
        <f>SUM(I13:M13)</f>
        <v>0</v>
      </c>
      <c r="O13" s="57"/>
      <c r="P13" s="56">
        <v>440</v>
      </c>
      <c r="Q13" s="56"/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66</v>
      </c>
      <c r="C14" s="67">
        <v>50010</v>
      </c>
      <c r="D14" s="66" t="s">
        <v>67</v>
      </c>
      <c r="E14" s="66" t="s">
        <v>68</v>
      </c>
      <c r="F14" s="68" t="s">
        <v>56</v>
      </c>
      <c r="G14" s="66" t="s">
        <v>35</v>
      </c>
      <c r="H14" s="69"/>
      <c r="I14" s="70"/>
      <c r="J14" s="70"/>
      <c r="K14" s="70"/>
      <c r="L14" s="70"/>
      <c r="M14" s="70">
        <v>30</v>
      </c>
      <c r="N14" s="70" t="str">
        <f>SUM(I14:M14)</f>
        <v>0</v>
      </c>
      <c r="O14" s="71"/>
      <c r="P14" s="70"/>
      <c r="Q14" s="70">
        <v>2970</v>
      </c>
      <c r="R14" s="70"/>
      <c r="S14" s="68" t="s">
        <v>69</v>
      </c>
      <c r="T14" s="68" t="s">
        <v>70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2699</v>
      </c>
      <c r="D15" s="46" t="s">
        <v>71</v>
      </c>
      <c r="E15" s="46" t="s">
        <v>72</v>
      </c>
      <c r="F15" s="38" t="s">
        <v>60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>
        <v>40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73</v>
      </c>
      <c r="C16" s="67">
        <v>94251</v>
      </c>
      <c r="D16" s="66" t="s">
        <v>74</v>
      </c>
      <c r="E16" s="66" t="s">
        <v>75</v>
      </c>
      <c r="F16" s="68" t="s">
        <v>76</v>
      </c>
      <c r="G16" s="66" t="s">
        <v>35</v>
      </c>
      <c r="H16" s="69"/>
      <c r="I16" s="70"/>
      <c r="J16" s="70"/>
      <c r="K16" s="70"/>
      <c r="L16" s="70">
        <v>3</v>
      </c>
      <c r="M16" s="70"/>
      <c r="N16" s="70" t="str">
        <f>SUM(I16:M16)</f>
        <v>0</v>
      </c>
      <c r="O16" s="71"/>
      <c r="P16" s="70"/>
      <c r="Q16" s="70">
        <v>525</v>
      </c>
      <c r="R16" s="70"/>
      <c r="S16" s="68"/>
      <c r="T16" s="68" t="s">
        <v>77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78</v>
      </c>
      <c r="C17" s="67">
        <v>4649</v>
      </c>
      <c r="D17" s="66" t="s">
        <v>79</v>
      </c>
      <c r="E17" s="66" t="s">
        <v>80</v>
      </c>
      <c r="F17" s="68" t="s">
        <v>56</v>
      </c>
      <c r="G17" s="66" t="s">
        <v>35</v>
      </c>
      <c r="H17" s="69"/>
      <c r="I17" s="70"/>
      <c r="J17" s="70">
        <v>1</v>
      </c>
      <c r="K17" s="70">
        <v>4</v>
      </c>
      <c r="L17" s="70"/>
      <c r="M17" s="70"/>
      <c r="N17" s="70" t="str">
        <f>SUM(I17:M17)</f>
        <v>0</v>
      </c>
      <c r="O17" s="71"/>
      <c r="P17" s="70"/>
      <c r="Q17" s="70">
        <v>920</v>
      </c>
      <c r="R17" s="70">
        <v>50</v>
      </c>
      <c r="S17" s="68"/>
      <c r="T17" s="68"/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1305</v>
      </c>
      <c r="D18" s="46" t="s">
        <v>82</v>
      </c>
      <c r="E18" s="46" t="s">
        <v>83</v>
      </c>
      <c r="F18" s="38" t="s">
        <v>84</v>
      </c>
      <c r="G18" s="46" t="s">
        <v>35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85</v>
      </c>
      <c r="C19" s="67">
        <v>2777</v>
      </c>
      <c r="D19" s="66" t="s">
        <v>86</v>
      </c>
      <c r="E19" s="66" t="s">
        <v>87</v>
      </c>
      <c r="F19" s="68" t="s">
        <v>88</v>
      </c>
      <c r="G19" s="66" t="s">
        <v>35</v>
      </c>
      <c r="H19" s="69"/>
      <c r="I19" s="70"/>
      <c r="J19" s="70"/>
      <c r="K19" s="70"/>
      <c r="L19" s="70">
        <v>10</v>
      </c>
      <c r="M19" s="70"/>
      <c r="N19" s="70" t="str">
        <f>SUM(I19:M19)</f>
        <v>0</v>
      </c>
      <c r="O19" s="71"/>
      <c r="P19" s="70"/>
      <c r="Q19" s="70">
        <v>1300</v>
      </c>
      <c r="R19" s="70"/>
      <c r="S19" s="68"/>
      <c r="T19" s="68" t="s">
        <v>89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1090</v>
      </c>
      <c r="D20" s="46" t="s">
        <v>91</v>
      </c>
      <c r="E20" s="46" t="s">
        <v>92</v>
      </c>
      <c r="F20" s="38" t="s">
        <v>47</v>
      </c>
      <c r="G20" s="46" t="s">
        <v>35</v>
      </c>
      <c r="H20" s="48"/>
      <c r="I20" s="49"/>
      <c r="J20" s="49"/>
      <c r="K20" s="49"/>
      <c r="L20" s="49">
        <v>12</v>
      </c>
      <c r="M20" s="49"/>
      <c r="N20" s="49" t="str">
        <f>SUM(I20:M20)</f>
        <v>0</v>
      </c>
      <c r="O20" s="50"/>
      <c r="P20" s="49">
        <v>1380</v>
      </c>
      <c r="Q20" s="49"/>
      <c r="R20" s="49">
        <v>60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