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<sst xmlns="http://schemas.openxmlformats.org/spreadsheetml/2006/main" uniqueCount="98">
  <si>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</si>
  <si>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</si>
  <si>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</si>
  <si>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</si>
  <si>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</si>
  <si>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</si>
  <si>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</si>
  <si>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</si>
  <si>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</si>
  <si>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</si>
  <si>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</si>
  <si>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</si>
  <si>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</si>
  <si>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</si>
  <si>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</si>
  <si>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</si>
  <si>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</si>
  <si>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</si>
  <si>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</si>
  <si>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</si>
  <si>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</si>
  <si>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</si>
  <si>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</si>
  <si>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</si>
  <si>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</si>
  <si>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</si>
  <si>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</si>
  <si>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</si>
  <si>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</si>
  <si>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</si>
  <si>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</si>
  <si>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Клиент№5367</t>
  </si>
  <si>
    <t>г. Красное Село, СПб, ул. Юных Пионеров, д. 18к2</t>
  </si>
  <si>
    <t>кв. 98, 7-я парадная, 8-981-700-30-46</t>
  </si>
  <si>
    <t>до 14 созвон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</si>
  <si>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</si>
  <si>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</si>
  <si>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</si>
  <si>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</si>
  <si>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Возить в указанное время! Раньше не приезжать и не звонить! ещё одна жалоба=штраф!!</t>
  </si>
  <si>
    <t>Водоносов</t>
  </si>
  <si>
    <t>СПб, поселок Стрельна, Санкт-Петербургское шоссе д. 108</t>
  </si>
  <si>
    <t>вывеска "ОкиМаки", 8-911-144-84-47</t>
  </si>
  <si>
    <t>с 11 до 17</t>
  </si>
  <si>
    <t>раньше 11 никого не будет ЗАБИРАТЬ ВСЮ ПУСТУЮ ТАРУ</t>
  </si>
  <si>
    <t>Клиент№5138</t>
  </si>
  <si>
    <t>Горелово, СПб, ул Коммунаров д. 118</t>
  </si>
  <si>
    <t>лит А, 8-981-774-00-75</t>
  </si>
  <si>
    <t>Не раньше с 11!!!! 5 бутылей оплачено бонусами</t>
  </si>
  <si>
    <t>СПб, Ленинский пр. д. 115</t>
  </si>
  <si>
    <t>кв 174,  8-906-888-80-85 Ирина</t>
  </si>
  <si>
    <t>до 13</t>
  </si>
  <si>
    <t>Домофон не работает, набирать 6543 В Подъезд без номера, с надписью Инпредсервис.</t>
  </si>
  <si>
    <t>г. Петергоф, СПб, ул. Войкова, д. 68</t>
  </si>
  <si>
    <t>кв.47, 8-969-723-10-95</t>
  </si>
  <si>
    <t>с 12 до 17</t>
  </si>
  <si>
    <t>2 бут в залог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</si>
  <si>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</si>
  <si>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</si>
  <si>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</si>
  <si>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до 17</t>
  </si>
  <si>
    <t>Орион(быв.Промупак) - водоносов</t>
  </si>
  <si>
    <t>СПб, Ленинский пр. д. 140</t>
  </si>
  <si>
    <t>лит. И, БЦ Космопро офис 518, 8-965-081-66-36 Наталия</t>
  </si>
  <si>
    <t>с 10 до 15</t>
  </si>
  <si>
    <t>Клиент№5221</t>
  </si>
  <si>
    <t>г. Ломоносов, СПб, ул. Ивановская д. 36</t>
  </si>
  <si>
    <t>8-909-592-24-16, 8-952-260-86-14</t>
  </si>
  <si>
    <t>до 15 созвон!</t>
  </si>
  <si>
    <t>садоводство Колос-2, Аннинское городское поселение, Ломоносовский район, Ленинградская область ул. Губернская д. 4</t>
  </si>
  <si>
    <t>8-921-574-45-74</t>
  </si>
  <si>
    <t>с 10 до 17</t>
  </si>
  <si>
    <t>7 бут в залог</t>
  </si>
  <si>
    <t>Созвон за час</t>
  </si>
  <si>
    <t>г. Ломоносов, СПб, ул. Победы, д. 36</t>
  </si>
  <si>
    <t>К1, кв 222, 8-931-968-91-21</t>
  </si>
  <si>
    <t>2 бут в зачет</t>
  </si>
  <si>
    <t>Предварительный созвон обязателен за 20 минут</t>
  </si>
  <si>
    <t>Клиент№5724</t>
  </si>
  <si>
    <t>г. Петергоф, ул. Чичеринская, д. 7к1</t>
  </si>
  <si>
    <t>кв. 29, 4-й этаж, 8-921-881-74-72, 8-921-312-61-41</t>
  </si>
  <si>
    <t>с 12 до 17 созвон</t>
  </si>
  <si>
    <t>НА 3-ИЙ ЭТАЖ !!!(ПОДЪЁМ НЕ БРАТЬ ДО 3 ЭТАЖА)озвон! звонить на номер 8-921-312-61-41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</si>
  <si>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</si>
  <si>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</si>
  <si>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</si>
  <si>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</si>
  <si>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>Клиент №5780</t>
  </si>
  <si>
    <t>г. Красное Село, СПб,  ул. Первого Мая, д. 3</t>
  </si>
  <si>
    <t>8-951-677-85-46 Дильфуза</t>
  </si>
  <si>
    <t>до 15</t>
  </si>
  <si>
    <t xml:space="preserve">1 - Помпа СТАНДАРТ
 </t>
  </si>
  <si>
    <t>помпа в б/п аренду</t>
  </si>
  <si>
    <t>Красное Село, СПб, проспект Ленина  д. 77А</t>
  </si>
  <si>
    <t>8-950-662-21-60, 1 этаж, 112 офис</t>
  </si>
  <si>
    <t>с 10 до 15 созвон</t>
  </si>
  <si>
    <t xml:space="preserve">2 - Вода Plesca 12.5л
 </t>
  </si>
  <si>
    <t>обязательно созвон - тут 2 клиента, 8-921-429-04-14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</si>
</sst>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5367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5342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4644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5138</v>
      </c>
      <c r="D9" s="46" t="s">
        <v>46</v>
      </c>
      <c r="E9" s="46" t="s">
        <v>47</v>
      </c>
      <c r="F9" s="38" t="s">
        <v>43</v>
      </c>
      <c r="G9" s="46" t="s">
        <v>3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/>
      <c r="P9" s="49">
        <v>675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2154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47">
        <v>4804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 t="s">
        <v>56</v>
      </c>
      <c r="P11" s="49">
        <v>780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5702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>
        <v>3</v>
      </c>
      <c r="J12" s="49"/>
      <c r="K12" s="49"/>
      <c r="L12" s="49"/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1867</v>
      </c>
      <c r="D13" s="52" t="s">
        <v>62</v>
      </c>
      <c r="E13" s="52" t="s">
        <v>63</v>
      </c>
      <c r="F13" s="54" t="s">
        <v>64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800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65</v>
      </c>
      <c r="C14" s="60">
        <v>5221</v>
      </c>
      <c r="D14" s="59" t="s">
        <v>66</v>
      </c>
      <c r="E14" s="59" t="s">
        <v>67</v>
      </c>
      <c r="F14" s="61" t="s">
        <v>68</v>
      </c>
      <c r="G14" s="59" t="s">
        <v>3</v>
      </c>
      <c r="H14" s="62"/>
      <c r="I14" s="63"/>
      <c r="J14" s="63"/>
      <c r="K14" s="63">
        <v>4</v>
      </c>
      <c r="L14" s="63"/>
      <c r="M14" s="63"/>
      <c r="N14" s="63" t="str">
        <f>SUM(I14:M14)</f>
        <v>0</v>
      </c>
      <c r="O14" s="64" t="s">
        <v>56</v>
      </c>
      <c r="P14" s="63">
        <v>980</v>
      </c>
      <c r="Q14" s="63"/>
      <c r="R14" s="63"/>
      <c r="S14" s="61"/>
      <c r="T14" s="61"/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47">
        <v>2552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37</v>
      </c>
      <c r="M15" s="49"/>
      <c r="N15" s="49" t="str">
        <f>SUM(I15:M15)</f>
        <v>0</v>
      </c>
      <c r="O15" s="50" t="s">
        <v>72</v>
      </c>
      <c r="P15" s="49">
        <v>4930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65">
        <v>94436</v>
      </c>
      <c r="D16" s="46" t="s">
        <v>74</v>
      </c>
      <c r="E16" s="46" t="s">
        <v>75</v>
      </c>
      <c r="F16" s="38" t="s">
        <v>55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76</v>
      </c>
      <c r="P16" s="49">
        <v>350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5724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>
        <v>4</v>
      </c>
      <c r="J17" s="49"/>
      <c r="K17" s="49"/>
      <c r="L17" s="49"/>
      <c r="M17" s="49"/>
      <c r="N17" s="49" t="str">
        <f>SUM(I17:M17)</f>
        <v>0</v>
      </c>
      <c r="O17" s="50"/>
      <c r="P17" s="49">
        <v>840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6">
        <v>13</v>
      </c>
      <c r="B18" s="67" t="s">
        <v>83</v>
      </c>
      <c r="C18" s="68">
        <v>1969</v>
      </c>
      <c r="D18" s="67" t="s">
        <v>84</v>
      </c>
      <c r="E18" s="67" t="s">
        <v>85</v>
      </c>
      <c r="F18" s="69" t="s">
        <v>86</v>
      </c>
      <c r="G18" s="67" t="s">
        <v>3</v>
      </c>
      <c r="H18" s="70"/>
      <c r="I18" s="71"/>
      <c r="J18" s="71"/>
      <c r="K18" s="71"/>
      <c r="L18" s="71">
        <v>15</v>
      </c>
      <c r="M18" s="71"/>
      <c r="N18" s="71" t="str">
        <f>SUM(I18:M18)</f>
        <v>0</v>
      </c>
      <c r="O18" s="72"/>
      <c r="P18" s="71"/>
      <c r="Q18" s="71">
        <v>2175</v>
      </c>
      <c r="R18" s="71">
        <v>225</v>
      </c>
      <c r="S18" s="69"/>
      <c r="T18" s="69"/>
      <c r="U18" s="6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65">
        <v>5780</v>
      </c>
      <c r="D19" s="46" t="s">
        <v>88</v>
      </c>
      <c r="E19" s="46" t="s">
        <v>89</v>
      </c>
      <c r="F19" s="38" t="s">
        <v>90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 t="s">
        <v>91</v>
      </c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47">
        <v>2644</v>
      </c>
      <c r="D20" s="46" t="s">
        <v>93</v>
      </c>
      <c r="E20" s="46" t="s">
        <v>94</v>
      </c>
      <c r="F20" s="38" t="s">
        <v>95</v>
      </c>
      <c r="G20" s="46" t="s">
        <v>3</v>
      </c>
      <c r="H20" s="48"/>
      <c r="I20" s="49"/>
      <c r="J20" s="49"/>
      <c r="K20" s="49"/>
      <c r="L20" s="49"/>
      <c r="M20" s="49">
        <v>2</v>
      </c>
      <c r="N20" s="49" t="str">
        <f>SUM(I20:M20)</f>
        <v>0</v>
      </c>
      <c r="O20" s="50"/>
      <c r="P20" s="49">
        <v>280</v>
      </c>
      <c r="Q20" s="49"/>
      <c r="R20" s="49"/>
      <c r="S20" s="38" t="s">
        <v>96</v>
      </c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