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<sst xmlns="http://schemas.openxmlformats.org/spreadsheetml/2006/main" uniqueCount="112">
  <si>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</si>
  <si>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</si>
  <si>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</si>
  <si>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</si>
  <si>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</si>
  <si>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</si>
  <si>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</si>
  <si>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</si>
  <si>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</si>
  <si>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</si>
  <si>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</si>
  <si>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</si>
  <si>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</si>
  <si>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</si>
  <si>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</si>
  <si>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</si>
  <si>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</si>
  <si>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</si>
  <si>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</si>
  <si>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</si>
  <si>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</si>
  <si>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</si>
  <si>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</si>
  <si>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</si>
  <si>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</si>
  <si>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</si>
  <si>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</si>
  <si>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</si>
  <si>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</si>
  <si>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</si>
  <si>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</si>
  <si>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</si>
  <si>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</si>
  <si>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Экскурсионный отдел №2, 452-15-36, 607-43-98</t>
  </si>
  <si>
    <t>до 14</t>
  </si>
  <si>
    <t>созвон с утра- в 9 для пропуска-  8-921-184-66-22 !!!! если не пустят - дадут тележку</t>
  </si>
  <si>
    <t>тест</t>
  </si>
  <si>
    <t>пулковская 5</t>
  </si>
  <si>
    <t>до 13</t>
  </si>
  <si>
    <t>г. Пушкин, ул. Анциферовская, д. 12</t>
  </si>
  <si>
    <t>кв. 7, 8-911-187-57-12</t>
  </si>
  <si>
    <t>до 16</t>
  </si>
  <si>
    <t>ИП Маркова Светлана Андреевна Водоносов</t>
  </si>
  <si>
    <t>СПб, Новоизмайловский пр. д. 46</t>
  </si>
  <si>
    <t>к1, 8-999-212-69-40, 8-952-391-73-54</t>
  </si>
  <si>
    <t>до 15</t>
  </si>
  <si>
    <t>Вход справа от Петроэлектросбыта</t>
  </si>
  <si>
    <t>Наталья</t>
  </si>
  <si>
    <t>г. Коммунар, СПб, ул. Пионерская д. 13</t>
  </si>
  <si>
    <t>кв. 9, 8-911-122-48-28</t>
  </si>
  <si>
    <t>с 13 до 17</t>
  </si>
  <si>
    <t>СОЗВОН</t>
  </si>
  <si>
    <t>г. Пушкин, СПб, ул. Новодеревенская</t>
  </si>
  <si>
    <t>Коллективный сад №6, 3-й въезд, 8-921-314-90-47</t>
  </si>
  <si>
    <t>до 15 созвон</t>
  </si>
  <si>
    <t>СПб, поселок Шушары, ул. Первомайская, д. 15</t>
  </si>
  <si>
    <t>кв. 155, 8-965-076-70-59</t>
  </si>
  <si>
    <t>с 18</t>
  </si>
  <si>
    <t>созвон , если не успеваете - 8-921-444-58-54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</si>
  <si>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</si>
  <si>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</si>
  <si>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</si>
  <si>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с 10 до 15</t>
  </si>
  <si>
    <t>БТЛ Регион</t>
  </si>
  <si>
    <t>СПб, Лиговский проспект, д. 274</t>
  </si>
  <si>
    <t>8-906-229-20-62 Нина</t>
  </si>
  <si>
    <t>с 10 до 13 созвон</t>
  </si>
  <si>
    <t>с 10 работают раньше в офисе никого нет. 8-921-335-04-10</t>
  </si>
  <si>
    <t>ТГК-1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</si>
  <si>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</si>
  <si>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</si>
  <si>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 </t>
  </si>
  <si>
    <t>ЕСТЬ ТЕЛЕЖКА РАЗВЕСТИ ПО ЭТОЖАМ ТОЛЬКО В ЭТОТ РАЗ В ЭТОТ раз звонить на номер 8-961-805-33-75.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</si>
  <si>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ЭкоВиво</t>
  </si>
  <si>
    <t>г. Пушкин, СПб, ул. Малиновская, д. 11</t>
  </si>
  <si>
    <t>лит.Б., оф. 102, 8-981-143-42-10, 383-18-76</t>
  </si>
  <si>
    <t>с 10 до 17</t>
  </si>
  <si>
    <t>кв. 121, 8-911-211-69-98</t>
  </si>
  <si>
    <t>ЕСЛИ НЕ УСПЕВАЕТЕ ПОСЛЕ 18</t>
  </si>
  <si>
    <t>Клиент №5789</t>
  </si>
  <si>
    <t>СПб, посёлок Шушары, территория Славянка, ул. Полоцкая д.22</t>
  </si>
  <si>
    <t>к3,кв.22, 8-904-635-22-82</t>
  </si>
  <si>
    <t>с 12 до 17</t>
  </si>
  <si>
    <t>2 бут в залог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</si>
  <si>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</si>
  <si>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</si>
  <si>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</si>
  <si>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</si>
  <si>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Ремстроймонтаж</t>
  </si>
  <si>
    <t>СПб, ул. пр. Московский д.139</t>
  </si>
  <si>
    <t>к1, стройка,  8-950-015-62-20 Геннадий стройка</t>
  </si>
  <si>
    <t>с 10 до 15 созвон</t>
  </si>
  <si>
    <t>Клиент №5549</t>
  </si>
  <si>
    <t>СПб, посёлок Шушары, территория Славянка, ул. Полоцкая д.11</t>
  </si>
  <si>
    <t>к2, Лит А, кв. 134, 8-914-222-44-38</t>
  </si>
  <si>
    <t>с 11 до 16</t>
  </si>
  <si>
    <t>1 бут в залог</t>
  </si>
  <si>
    <t xml:space="preserve">1 - Помпа СТАНДАРТ
 </t>
  </si>
  <si>
    <t>помпа в б/п</t>
  </si>
  <si>
    <t>Клиент№5495</t>
  </si>
  <si>
    <t>поселок Шушары, СПб, ул. Вишерская д. 16</t>
  </si>
  <si>
    <t>кв. 114, 8-911-927-18-91</t>
  </si>
  <si>
    <t>ЧИСТЫЕ БУТЫЛИ!!! Аг. ЧИСТЫ БУТЫЛИ КЛИЕНТ ОООООООЧЕНЬ НЕ ДОВОЛЬНЫЙ</t>
  </si>
  <si>
    <t>Клиент№5336</t>
  </si>
  <si>
    <t>г. Колпино ,СПб,  Лагерное шоссе, д. 49к2</t>
  </si>
  <si>
    <t>кв.641, 11-й этаж, 8-911-815-75-59</t>
  </si>
  <si>
    <t>воду у дверей не оставлять!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</si>
  <si>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</si>
  <si>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</si>
  <si>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</si>
  <si>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с 12 до 16:30</t>
  </si>
  <si>
    <t>не позже 16:30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</si>
</sst>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4" sqref="A2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92949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/>
      <c r="D7" s="46" t="s">
        <v>37</v>
      </c>
      <c r="E7" s="46">
        <v>88005553535</v>
      </c>
      <c r="F7" s="38" t="s">
        <v>38</v>
      </c>
      <c r="G7" s="46" t="s">
        <v>3</v>
      </c>
      <c r="H7" s="48"/>
      <c r="I7" s="49">
        <v>5</v>
      </c>
      <c r="J7" s="49"/>
      <c r="K7" s="49"/>
      <c r="L7" s="49"/>
      <c r="M7" s="49"/>
      <c r="N7" s="49" t="str">
        <f>SUM(I7:M7)</f>
        <v>0</v>
      </c>
      <c r="O7" s="50"/>
      <c r="P7" s="49">
        <v>625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92206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3623</v>
      </c>
      <c r="D9" s="52" t="s">
        <v>43</v>
      </c>
      <c r="E9" s="52" t="s">
        <v>44</v>
      </c>
      <c r="F9" s="54" t="s">
        <v>45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640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2585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>
        <v>5</v>
      </c>
      <c r="K10" s="49"/>
      <c r="L10" s="49"/>
      <c r="M10" s="49"/>
      <c r="N10" s="49" t="str">
        <f>SUM(I10:M10)</f>
        <v>0</v>
      </c>
      <c r="O10" s="50"/>
      <c r="P10" s="49">
        <v>875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3783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3675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2432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>
        <v>2</v>
      </c>
      <c r="J13" s="49"/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63</v>
      </c>
      <c r="C14" s="53">
        <v>2536</v>
      </c>
      <c r="D14" s="52" t="s">
        <v>64</v>
      </c>
      <c r="E14" s="52" t="s">
        <v>65</v>
      </c>
      <c r="F14" s="54" t="s">
        <v>66</v>
      </c>
      <c r="G14" s="52" t="s">
        <v>3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1550</v>
      </c>
      <c r="R14" s="56">
        <v>50</v>
      </c>
      <c r="S14" s="54"/>
      <c r="T14" s="54" t="s">
        <v>67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68</v>
      </c>
      <c r="C15" s="53">
        <v>500040</v>
      </c>
      <c r="D15" s="52" t="s">
        <v>69</v>
      </c>
      <c r="E15" s="52" t="s">
        <v>70</v>
      </c>
      <c r="F15" s="54" t="s">
        <v>38</v>
      </c>
      <c r="G15" s="52" t="s">
        <v>3</v>
      </c>
      <c r="H15" s="55"/>
      <c r="I15" s="56"/>
      <c r="J15" s="56"/>
      <c r="K15" s="56"/>
      <c r="L15" s="56"/>
      <c r="M15" s="56">
        <v>30</v>
      </c>
      <c r="N15" s="56" t="str">
        <f>SUM(I15:M15)</f>
        <v>0</v>
      </c>
      <c r="O15" s="57"/>
      <c r="P15" s="56"/>
      <c r="Q15" s="56">
        <v>2725.8</v>
      </c>
      <c r="R15" s="56"/>
      <c r="S15" s="54" t="s">
        <v>71</v>
      </c>
      <c r="T15" s="54" t="s">
        <v>72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3">
        <v>93656</v>
      </c>
      <c r="D16" s="52" t="s">
        <v>74</v>
      </c>
      <c r="E16" s="52" t="s">
        <v>75</v>
      </c>
      <c r="F16" s="54" t="s">
        <v>76</v>
      </c>
      <c r="G16" s="52" t="s">
        <v>3</v>
      </c>
      <c r="H16" s="55"/>
      <c r="I16" s="56"/>
      <c r="J16" s="56">
        <v>3</v>
      </c>
      <c r="K16" s="56"/>
      <c r="L16" s="56"/>
      <c r="M16" s="56"/>
      <c r="N16" s="56" t="str">
        <f>SUM(I16:M16)</f>
        <v>0</v>
      </c>
      <c r="O16" s="57"/>
      <c r="P16" s="56"/>
      <c r="Q16" s="56">
        <v>600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92082</v>
      </c>
      <c r="D17" s="46" t="s">
        <v>55</v>
      </c>
      <c r="E17" s="46" t="s">
        <v>77</v>
      </c>
      <c r="F17" s="38" t="s">
        <v>38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340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58">
        <v>5789</v>
      </c>
      <c r="D18" s="46" t="s">
        <v>80</v>
      </c>
      <c r="E18" s="46" t="s">
        <v>81</v>
      </c>
      <c r="F18" s="38" t="s">
        <v>82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 t="s">
        <v>83</v>
      </c>
      <c r="P18" s="49">
        <v>660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84</v>
      </c>
      <c r="C19" s="53">
        <v>2714</v>
      </c>
      <c r="D19" s="52" t="s">
        <v>85</v>
      </c>
      <c r="E19" s="52" t="s">
        <v>86</v>
      </c>
      <c r="F19" s="54" t="s">
        <v>62</v>
      </c>
      <c r="G19" s="52" t="s">
        <v>3</v>
      </c>
      <c r="H19" s="55"/>
      <c r="I19" s="56"/>
      <c r="J19" s="56"/>
      <c r="K19" s="56"/>
      <c r="L19" s="56">
        <v>3</v>
      </c>
      <c r="M19" s="56"/>
      <c r="N19" s="56" t="str">
        <f>SUM(I19:M19)</f>
        <v>0</v>
      </c>
      <c r="O19" s="57"/>
      <c r="P19" s="56"/>
      <c r="Q19" s="56">
        <v>525</v>
      </c>
      <c r="R19" s="56"/>
      <c r="S19" s="54"/>
      <c r="T19" s="54" t="s">
        <v>87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88</v>
      </c>
      <c r="C20" s="53">
        <v>1505</v>
      </c>
      <c r="D20" s="52" t="s">
        <v>89</v>
      </c>
      <c r="E20" s="52" t="s">
        <v>90</v>
      </c>
      <c r="F20" s="54" t="s">
        <v>91</v>
      </c>
      <c r="G20" s="52" t="s">
        <v>3</v>
      </c>
      <c r="H20" s="55"/>
      <c r="I20" s="56"/>
      <c r="J20" s="56"/>
      <c r="K20" s="56"/>
      <c r="L20" s="56">
        <v>5</v>
      </c>
      <c r="M20" s="56"/>
      <c r="N20" s="56" t="str">
        <f>SUM(I20:M20)</f>
        <v>0</v>
      </c>
      <c r="O20" s="57"/>
      <c r="P20" s="56"/>
      <c r="Q20" s="56">
        <v>800</v>
      </c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58">
        <v>5549</v>
      </c>
      <c r="D21" s="46" t="s">
        <v>93</v>
      </c>
      <c r="E21" s="46" t="s">
        <v>94</v>
      </c>
      <c r="F21" s="38" t="s">
        <v>95</v>
      </c>
      <c r="G21" s="46" t="s">
        <v>3</v>
      </c>
      <c r="H21" s="48"/>
      <c r="I21" s="49"/>
      <c r="J21" s="49"/>
      <c r="K21" s="49">
        <v>1</v>
      </c>
      <c r="L21" s="49"/>
      <c r="M21" s="49"/>
      <c r="N21" s="49" t="str">
        <f>SUM(I21:M21)</f>
        <v>0</v>
      </c>
      <c r="O21" s="50" t="s">
        <v>96</v>
      </c>
      <c r="P21" s="49">
        <v>370</v>
      </c>
      <c r="Q21" s="49"/>
      <c r="R21" s="49"/>
      <c r="S21" s="38" t="s">
        <v>97</v>
      </c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47">
        <v>5495</v>
      </c>
      <c r="D22" s="46" t="s">
        <v>100</v>
      </c>
      <c r="E22" s="46" t="s">
        <v>101</v>
      </c>
      <c r="F22" s="38" t="s">
        <v>38</v>
      </c>
      <c r="G22" s="46" t="s">
        <v>3</v>
      </c>
      <c r="H22" s="48"/>
      <c r="I22" s="49">
        <v>3</v>
      </c>
      <c r="J22" s="49"/>
      <c r="K22" s="49"/>
      <c r="L22" s="49"/>
      <c r="M22" s="49"/>
      <c r="N22" s="49" t="str">
        <f>SUM(I22:M22)</f>
        <v>0</v>
      </c>
      <c r="O22" s="50" t="s">
        <v>96</v>
      </c>
      <c r="P22" s="49">
        <v>810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103</v>
      </c>
      <c r="C23" s="47">
        <v>5336</v>
      </c>
      <c r="D23" s="46" t="s">
        <v>104</v>
      </c>
      <c r="E23" s="46" t="s">
        <v>105</v>
      </c>
      <c r="F23" s="38" t="s">
        <v>57</v>
      </c>
      <c r="G23" s="46" t="s">
        <v>3</v>
      </c>
      <c r="H23" s="48"/>
      <c r="I23" s="49">
        <v>3</v>
      </c>
      <c r="J23" s="49"/>
      <c r="K23" s="49"/>
      <c r="L23" s="49"/>
      <c r="M23" s="49"/>
      <c r="N23" s="49" t="str">
        <f>SUM(I23:M23)</f>
        <v>0</v>
      </c>
      <c r="O23" s="50"/>
      <c r="P23" s="49">
        <v>675</v>
      </c>
      <c r="Q23" s="49"/>
      <c r="R23" s="49"/>
      <c r="S23" s="38"/>
      <c r="T23" s="38" t="s">
        <v>106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107</v>
      </c>
      <c r="C24" s="53">
        <v>5955</v>
      </c>
      <c r="D24" s="52" t="s">
        <v>108</v>
      </c>
      <c r="E24" s="52" t="s">
        <v>109</v>
      </c>
      <c r="F24" s="54" t="s">
        <v>110</v>
      </c>
      <c r="G24" s="52" t="s">
        <v>3</v>
      </c>
      <c r="H24" s="55"/>
      <c r="I24" s="56"/>
      <c r="J24" s="56"/>
      <c r="K24" s="56">
        <v>4</v>
      </c>
      <c r="L24" s="56"/>
      <c r="M24" s="56"/>
      <c r="N24" s="56" t="str">
        <f>SUM(I24:M24)</f>
        <v>0</v>
      </c>
      <c r="O24" s="57"/>
      <c r="P24" s="56"/>
      <c r="Q24" s="56">
        <v>680</v>
      </c>
      <c r="R24" s="56"/>
      <c r="S24" s="54"/>
      <c r="T24" s="54" t="s">
        <v>111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