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<sst xmlns="http://schemas.openxmlformats.org/spreadsheetml/2006/main" uniqueCount="104">
  <si>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</si>
  <si>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</si>
  <si>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</si>
  <si>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</si>
  <si>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</si>
  <si>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04.10.2018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</si>
  <si>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</si>
  <si>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</si>
  <si>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</si>
  <si>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</si>
  <si>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</si>
  <si>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</si>
  <si>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</si>
  <si>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</si>
  <si>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</si>
  <si>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</si>
  <si>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</si>
  <si>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</si>
  <si>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</si>
  <si>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</si>
  <si>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</si>
  <si>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</si>
  <si>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</si>
  <si>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</si>
  <si>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</si>
  <si>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</si>
  <si>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</si>
  <si>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</si>
  <si>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</si>
  <si>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</si>
  <si>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</si>
  <si>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Клиент№4038</t>
  </si>
  <si>
    <t>г. Пушкин, СПб, ул. Железнодорожная д. 6/18</t>
  </si>
  <si>
    <t>кв 7, 4-й этаж, 8-917-769-89-99</t>
  </si>
  <si>
    <t>с18</t>
  </si>
  <si>
    <t>Тимур</t>
  </si>
  <si>
    <t>Клиент№5610</t>
  </si>
  <si>
    <t>СПб, ул. Варшавская д. 3</t>
  </si>
  <si>
    <t>Мебельный континент,1-й корпус, ПЕРВЫЙ ЭТАЖ! Место 134, 8-951-655-72-77</t>
  </si>
  <si>
    <t>с 10 до 18</t>
  </si>
  <si>
    <t>НА ПЕРВЫЙ ЭТАЖ! СОЗВОН! забрать пустую тару</t>
  </si>
  <si>
    <t>Глеб</t>
  </si>
  <si>
    <t>Спб, ул. Ленсовета д. 34к3</t>
  </si>
  <si>
    <t>кв 104 8-921-303-05-97</t>
  </si>
  <si>
    <t>созвон</t>
  </si>
  <si>
    <t>залоги не брать</t>
  </si>
  <si>
    <t>Клиент№5706</t>
  </si>
  <si>
    <t>СПб, поселок Шушары, ул. Первомайская, д. 15</t>
  </si>
  <si>
    <t>кв. 123, 14й этаж, 8-953-141-98-07</t>
  </si>
  <si>
    <t>с 17</t>
  </si>
  <si>
    <t>Водоносов</t>
  </si>
  <si>
    <t>Павловск, Пушкинский район, садоводство Славяночка-2 д. 91</t>
  </si>
  <si>
    <t>8-931-255-64-64</t>
  </si>
  <si>
    <t>с 10 до 15</t>
  </si>
  <si>
    <t>СПб, Ленинский пр. д. 140</t>
  </si>
  <si>
    <t>ТЦ "Загородный дом-1" Модуль 408, 8-911-767-59-17</t>
  </si>
  <si>
    <t>с 11 до 20</t>
  </si>
  <si>
    <t>не раньше 11!! звонить на номер 8-965-051-38-60</t>
  </si>
  <si>
    <t>СПб, ул. Благодатная д. 55</t>
  </si>
  <si>
    <t>кв. 41, 4й этаж, лифт есть, 8-931-217-70-72,  8-999-201-42-49,8-921-438-70-78</t>
  </si>
  <si>
    <t>до 14</t>
  </si>
  <si>
    <t>Мы должны были 100р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</si>
  <si>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</si>
  <si>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</si>
  <si>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</si>
  <si>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14 до 17</t>
  </si>
  <si>
    <t>не раньше 12-00, всегда отправлять счет на почту dir@bakenbards.ru</t>
  </si>
  <si>
    <t>СПб, Московский пр. д. 197</t>
  </si>
  <si>
    <t>кв 28 8-903-314-16-16</t>
  </si>
  <si>
    <t>до15</t>
  </si>
  <si>
    <t>2 бут в залог</t>
  </si>
  <si>
    <t xml:space="preserve">1 - ЧЕК
 1 - Помпа АКВА
 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</si>
  <si>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</si>
  <si>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</si>
  <si>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</si>
  <si>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10 до 17</t>
  </si>
  <si>
    <t>Клиент №594</t>
  </si>
  <si>
    <t>г. Пушкин, СПб, Петербургское шоссе д. 13/1</t>
  </si>
  <si>
    <t>кв. 196, 8-921-655-00-48</t>
  </si>
  <si>
    <t>Чтобы успели подойти созвон за час,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</si>
  <si>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</si>
  <si>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</si>
  <si>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</si>
  <si>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100 ТОНН СЕРВИС Водоносов</t>
  </si>
  <si>
    <t>г. Коммунар, СПб, ул. Павловская,  д. 9</t>
  </si>
  <si>
    <t>8-922-202-65-27 Игорь Николаевич</t>
  </si>
  <si>
    <t>до 15 созвон</t>
  </si>
  <si>
    <t>БУТЫЛИ C РУЧКОЙ!!!!!!!!Счёт на 15 ,забрать подписанные доки</t>
  </si>
  <si>
    <t>Композит</t>
  </si>
  <si>
    <t>СПб, Пушкинский район, совхоз Детскосельский, ул. Центральная</t>
  </si>
  <si>
    <t>8-911-782-22-82, +7-905- 208-77-66, 8-921- 864-67-92</t>
  </si>
  <si>
    <t>до 15 созвон!</t>
  </si>
  <si>
    <t>созвон - объяснят как заехать на предприятие, клиент от Димы М, договор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</si>
  <si>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</si>
  <si>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</si>
  <si>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</si>
  <si>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16-00 работают!</t>
  </si>
  <si>
    <t>СПБ, бульвар Новаторов д. 45к2</t>
  </si>
  <si>
    <t>студия София 372-16-14</t>
  </si>
  <si>
    <t>с 10 до 19</t>
  </si>
  <si>
    <t>клиент №5331</t>
  </si>
  <si>
    <t>СПб, ул. Бассейная д.73 к1</t>
  </si>
  <si>
    <t>кв. 187, 8-967-347-74-73</t>
  </si>
  <si>
    <t>до 12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</si>
</sst>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4038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5610</v>
      </c>
      <c r="D7" s="52" t="s">
        <v>37</v>
      </c>
      <c r="E7" s="52" t="s">
        <v>38</v>
      </c>
      <c r="F7" s="54" t="s">
        <v>39</v>
      </c>
      <c r="G7" s="52" t="s">
        <v>35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>
        <v>0</v>
      </c>
      <c r="Q7" s="56"/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94080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5706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92397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1300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93398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50</v>
      </c>
      <c r="C12" s="47">
        <v>3035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250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62</v>
      </c>
      <c r="C13" s="61">
        <v>2063</v>
      </c>
      <c r="D13" s="60" t="s">
        <v>63</v>
      </c>
      <c r="E13" s="60" t="s">
        <v>64</v>
      </c>
      <c r="F13" s="62" t="s">
        <v>65</v>
      </c>
      <c r="G13" s="60" t="s">
        <v>35</v>
      </c>
      <c r="H13" s="63"/>
      <c r="I13" s="64"/>
      <c r="J13" s="64"/>
      <c r="K13" s="64"/>
      <c r="L13" s="64">
        <v>6</v>
      </c>
      <c r="M13" s="64"/>
      <c r="N13" s="64" t="str">
        <f>SUM(I13:M13)</f>
        <v>0</v>
      </c>
      <c r="O13" s="65"/>
      <c r="P13" s="64"/>
      <c r="Q13" s="64">
        <v>1020</v>
      </c>
      <c r="R13" s="64">
        <v>60</v>
      </c>
      <c r="S13" s="62"/>
      <c r="T13" s="62" t="s">
        <v>66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50</v>
      </c>
      <c r="C14" s="58">
        <v>94056</v>
      </c>
      <c r="D14" s="46" t="s">
        <v>67</v>
      </c>
      <c r="E14" s="46" t="s">
        <v>68</v>
      </c>
      <c r="F14" s="38" t="s">
        <v>69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 t="s">
        <v>70</v>
      </c>
      <c r="P14" s="49">
        <v>690</v>
      </c>
      <c r="Q14" s="49"/>
      <c r="R14" s="49"/>
      <c r="S14" s="38" t="s">
        <v>71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72</v>
      </c>
      <c r="C15" s="61">
        <v>5078</v>
      </c>
      <c r="D15" s="60" t="s">
        <v>73</v>
      </c>
      <c r="E15" s="60" t="s">
        <v>74</v>
      </c>
      <c r="F15" s="62" t="s">
        <v>75</v>
      </c>
      <c r="G15" s="60" t="s">
        <v>35</v>
      </c>
      <c r="H15" s="63"/>
      <c r="I15" s="64"/>
      <c r="J15" s="64"/>
      <c r="K15" s="64">
        <v>22</v>
      </c>
      <c r="L15" s="64"/>
      <c r="M15" s="64"/>
      <c r="N15" s="64" t="str">
        <f>SUM(I15:M15)</f>
        <v>0</v>
      </c>
      <c r="O15" s="65"/>
      <c r="P15" s="64"/>
      <c r="Q15" s="64">
        <v>4200</v>
      </c>
      <c r="R15" s="64"/>
      <c r="S15" s="62"/>
      <c r="T15" s="62"/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594</v>
      </c>
      <c r="D16" s="46" t="s">
        <v>77</v>
      </c>
      <c r="E16" s="46" t="s">
        <v>78</v>
      </c>
      <c r="F16" s="38" t="s">
        <v>49</v>
      </c>
      <c r="G16" s="46" t="s">
        <v>35</v>
      </c>
      <c r="H16" s="48"/>
      <c r="I16" s="49">
        <v>6</v>
      </c>
      <c r="J16" s="49"/>
      <c r="K16" s="49"/>
      <c r="L16" s="49"/>
      <c r="M16" s="49"/>
      <c r="N16" s="49" t="str">
        <f>SUM(I16:M16)</f>
        <v>0</v>
      </c>
      <c r="O16" s="50"/>
      <c r="P16" s="49">
        <v>1110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2730</v>
      </c>
      <c r="D17" s="46" t="s">
        <v>81</v>
      </c>
      <c r="E17" s="46" t="s">
        <v>82</v>
      </c>
      <c r="F17" s="38" t="s">
        <v>56</v>
      </c>
      <c r="G17" s="46" t="s">
        <v>35</v>
      </c>
      <c r="H17" s="48"/>
      <c r="I17" s="49">
        <v>2</v>
      </c>
      <c r="J17" s="49"/>
      <c r="K17" s="49"/>
      <c r="L17" s="49"/>
      <c r="M17" s="49"/>
      <c r="N17" s="49" t="str">
        <f>SUM(I17:M17)</f>
        <v>0</v>
      </c>
      <c r="O17" s="50"/>
      <c r="P17" s="49">
        <v>420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83</v>
      </c>
      <c r="C18" s="61">
        <v>94764</v>
      </c>
      <c r="D18" s="60" t="s">
        <v>84</v>
      </c>
      <c r="E18" s="60" t="s">
        <v>85</v>
      </c>
      <c r="F18" s="62" t="s">
        <v>86</v>
      </c>
      <c r="G18" s="60" t="s">
        <v>35</v>
      </c>
      <c r="H18" s="63"/>
      <c r="I18" s="64"/>
      <c r="J18" s="64"/>
      <c r="K18" s="64"/>
      <c r="L18" s="64">
        <v>15</v>
      </c>
      <c r="M18" s="64"/>
      <c r="N18" s="64" t="str">
        <f>SUM(I18:M18)</f>
        <v>0</v>
      </c>
      <c r="O18" s="65"/>
      <c r="P18" s="64"/>
      <c r="Q18" s="64">
        <v>2100</v>
      </c>
      <c r="R18" s="64">
        <v>150</v>
      </c>
      <c r="S18" s="62"/>
      <c r="T18" s="62" t="s">
        <v>87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88</v>
      </c>
      <c r="C19" s="61">
        <v>5600</v>
      </c>
      <c r="D19" s="60" t="s">
        <v>89</v>
      </c>
      <c r="E19" s="60" t="s">
        <v>90</v>
      </c>
      <c r="F19" s="62" t="s">
        <v>91</v>
      </c>
      <c r="G19" s="60" t="s">
        <v>35</v>
      </c>
      <c r="H19" s="63"/>
      <c r="I19" s="64"/>
      <c r="J19" s="64"/>
      <c r="K19" s="64"/>
      <c r="L19" s="64">
        <v>6</v>
      </c>
      <c r="M19" s="64"/>
      <c r="N19" s="64" t="str">
        <f>SUM(I19:M19)</f>
        <v>0</v>
      </c>
      <c r="O19" s="65"/>
      <c r="P19" s="64"/>
      <c r="Q19" s="64">
        <v>840</v>
      </c>
      <c r="R19" s="64"/>
      <c r="S19" s="62"/>
      <c r="T19" s="62" t="s">
        <v>92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93</v>
      </c>
      <c r="C20" s="61">
        <v>3784</v>
      </c>
      <c r="D20" s="60" t="s">
        <v>94</v>
      </c>
      <c r="E20" s="60" t="s">
        <v>95</v>
      </c>
      <c r="F20" s="62" t="s">
        <v>60</v>
      </c>
      <c r="G20" s="60" t="s">
        <v>35</v>
      </c>
      <c r="H20" s="63"/>
      <c r="I20" s="64"/>
      <c r="J20" s="64"/>
      <c r="K20" s="64">
        <v>15</v>
      </c>
      <c r="L20" s="64"/>
      <c r="M20" s="64"/>
      <c r="N20" s="64" t="str">
        <f>SUM(I20:M20)</f>
        <v>0</v>
      </c>
      <c r="O20" s="65"/>
      <c r="P20" s="64"/>
      <c r="Q20" s="64">
        <v>1875</v>
      </c>
      <c r="R20" s="64"/>
      <c r="S20" s="62"/>
      <c r="T20" s="62" t="s">
        <v>96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50</v>
      </c>
      <c r="C21" s="47">
        <v>2320</v>
      </c>
      <c r="D21" s="46" t="s">
        <v>97</v>
      </c>
      <c r="E21" s="46" t="s">
        <v>98</v>
      </c>
      <c r="F21" s="38" t="s">
        <v>99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100</v>
      </c>
      <c r="C22" s="47">
        <v>5331</v>
      </c>
      <c r="D22" s="46" t="s">
        <v>101</v>
      </c>
      <c r="E22" s="46" t="s">
        <v>102</v>
      </c>
      <c r="F22" s="38" t="s">
        <v>103</v>
      </c>
      <c r="G22" s="46" t="s">
        <v>35</v>
      </c>
      <c r="H22" s="48"/>
      <c r="I22" s="49">
        <v>2</v>
      </c>
      <c r="J22" s="49"/>
      <c r="K22" s="49"/>
      <c r="L22" s="49"/>
      <c r="M22" s="49"/>
      <c r="N22" s="49" t="str">
        <f>SUM(I22:M22)</f>
        <v>0</v>
      </c>
      <c r="O22" s="50"/>
      <c r="P22" s="49">
        <v>450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