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<sst xmlns="http://schemas.openxmlformats.org/spreadsheetml/2006/main" uniqueCount="333">
  <si>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</si>
  <si>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</si>
  <si>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</si>
  <si>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</si>
  <si>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</si>
  <si>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04.10.2019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</si>
  <si>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</si>
  <si>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</si>
  <si>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</si>
  <si>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</si>
  <si>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</si>
  <si>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</si>
  <si>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</si>
  <si>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</si>
  <si>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</si>
  <si>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</si>
  <si>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</si>
  <si>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</si>
  <si>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</si>
  <si>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</si>
  <si>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</si>
  <si>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</si>
  <si>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</si>
  <si>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</si>
  <si>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</si>
  <si>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</si>
  <si>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</si>
  <si>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</si>
  <si>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</si>
  <si>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</si>
  <si>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</si>
  <si>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ПСП</t>
  </si>
  <si>
    <t>СПб,ул. Садовая д.96</t>
  </si>
  <si>
    <t>8-981-803-94-29 Яна</t>
  </si>
  <si>
    <t>10:00-16:00</t>
  </si>
  <si>
    <t>Федор</t>
  </si>
  <si>
    <t>забрать пустую тару 4 бут</t>
  </si>
  <si>
    <t>Постер-Принт</t>
  </si>
  <si>
    <t>г. Колпино, СПб, ул. Северная, д. 14</t>
  </si>
  <si>
    <t>8-981-777-38-98 Виктор</t>
  </si>
  <si>
    <t>10:00-15:00</t>
  </si>
  <si>
    <t>Фахри</t>
  </si>
  <si>
    <t>работают без выходных, о новая цена,</t>
  </si>
  <si>
    <t>Водоносов</t>
  </si>
  <si>
    <t>Красное Село, СПб, пр. Ленина, д. 77</t>
  </si>
  <si>
    <t>литерА Мостотряд-19, 2 этаж, каб.202, 8-911-951-40-68 Елена</t>
  </si>
  <si>
    <t>09:00-12:00 13:00-16:30</t>
  </si>
  <si>
    <t>Владимир</t>
  </si>
  <si>
    <t>переехали на 2й этаж, с 12 до 13 обед, 8-921-311-97-27. ВХОД - НЕ ДОЕЗЖАЯ ДО ШЛАГБАУМА. новые цены</t>
  </si>
  <si>
    <t>Клиент№5049</t>
  </si>
  <si>
    <t>СПб, ул. Варшавская д. 3</t>
  </si>
  <si>
    <t>Мебельный континент, 3-й корпус, 3 этаж, место 308,  600-31-39</t>
  </si>
  <si>
    <t>11:00-17:00</t>
  </si>
  <si>
    <t>Георгий</t>
  </si>
  <si>
    <t>на 3 ЭТАЖ с 11 работают!новая цена</t>
  </si>
  <si>
    <t>Клиент №6609</t>
  </si>
  <si>
    <t>СПб, ул. Варшавская д.37</t>
  </si>
  <si>
    <t>к1, кв.22, 8-911-116-01-55</t>
  </si>
  <si>
    <t>19:00-21:00</t>
  </si>
  <si>
    <t>с 19!!! Не раньше,днём не примут</t>
  </si>
  <si>
    <t>Спиридонов</t>
  </si>
  <si>
    <t>г. Петергоф, СПб, ул. Чебышевская, д. 14к1</t>
  </si>
  <si>
    <t>кв. 64, 8-981-723-40-80, 8-921-987-10-53</t>
  </si>
  <si>
    <t>10:00-17:00</t>
  </si>
  <si>
    <t>созвон за 1,5 часа, чтобы успела подъехать,клиент от Спиридонова. новая цена</t>
  </si>
  <si>
    <t>СПб, ул. Партизана Германа, д. 23</t>
  </si>
  <si>
    <t>кв. 225, 8-967-977-57-54 Ольга Вячеславовна</t>
  </si>
  <si>
    <t>10:00-13:00</t>
  </si>
  <si>
    <t>ПОДГОТОВИТЬ СДАЧУ С 1000 Р. СОЗВОН. новые цены
. В ДОЛГ НЕ ОТГРУЖАТЬ! ВСЕГДА ПОДПИСЫВАТЬ РАСХОДНИК!!</t>
  </si>
  <si>
    <t>СПб, Ленинский проспект д.84/1</t>
  </si>
  <si>
    <t>17 этаж, кв. 292, 8-931-250-55-96</t>
  </si>
  <si>
    <t>09:00-12:00</t>
  </si>
  <si>
    <t>новая цена</t>
  </si>
  <si>
    <t>Клиент№1285</t>
  </si>
  <si>
    <t>СПб, ул. Асафьева д. 2к2</t>
  </si>
  <si>
    <t>кв. 28, 8-921-859-22-05</t>
  </si>
  <si>
    <t>12:00-16:00</t>
  </si>
  <si>
    <t>звонить на номер 8-921-859-22-05. новые цены</t>
  </si>
  <si>
    <t>Айрин</t>
  </si>
  <si>
    <t>г. Колпино,СПб, ул. Финляндская д. 24А</t>
  </si>
  <si>
    <t>984-91-67</t>
  </si>
  <si>
    <t>9:00-15:00</t>
  </si>
  <si>
    <t>новые цены</t>
  </si>
  <si>
    <t>Эйлер Электрик (бывш. Нордик ИТ)</t>
  </si>
  <si>
    <t>СПб, ул. Маршала Говорова д. 35</t>
  </si>
  <si>
    <t>лит. А  офис 315, 8-812-647-07-27</t>
  </si>
  <si>
    <t>Александр</t>
  </si>
  <si>
    <t>новые цены8-927-736-23-54  заказали Ё</t>
  </si>
  <si>
    <t>Карандей Кристина Альфредовна</t>
  </si>
  <si>
    <t>СПб, Северный проспект д. 6</t>
  </si>
  <si>
    <t>23я парадная,кв. 860,  8-981-884-91-74, 8-981-975-80-71</t>
  </si>
  <si>
    <t>новая цена СОЗВОН на первый номер!</t>
  </si>
  <si>
    <t>Дом ветеранов  (госпиталь) водоносов</t>
  </si>
  <si>
    <t>СПб, ул. Народная д.21</t>
  </si>
  <si>
    <t>446-39-05, 8-911-794-12-45</t>
  </si>
  <si>
    <t>10:00-14:00</t>
  </si>
  <si>
    <t>НЕ позже 15!!ЗАЕЗД С ДАЛЬНЕВОСТОЧНОЙ 63.</t>
  </si>
  <si>
    <t>СПб, 15-я линия Васильевского острова, 30</t>
  </si>
  <si>
    <t>пом 1Н, крайний правый вход, 8-911-993-15-73</t>
  </si>
  <si>
    <t>Надирбек</t>
  </si>
  <si>
    <t>созвон!! новые цены. 8-911-847-25-45</t>
  </si>
  <si>
    <t>Клиент №6956</t>
  </si>
  <si>
    <t>Красное Село, СПб,ул. Уланская д.3</t>
  </si>
  <si>
    <t>кв.33, 8-911-114-84-23</t>
  </si>
  <si>
    <t>12:00-17:00</t>
  </si>
  <si>
    <t>если никого не будет- оставить воду у двери (позвоните когда будете там - на карту оплатит или деньги оставит)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</si>
  <si>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</si>
  <si>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</si>
  <si>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</si>
  <si>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</si>
  <si>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</si>
  <si>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Графический Дизайн-Экспо ( бывш.Гради-Экспо)</t>
  </si>
  <si>
    <t>г. Пушкин, СПб, ул. Новодеревенская д. 19</t>
  </si>
  <si>
    <t>416-35-36</t>
  </si>
  <si>
    <t>НОВАЯ ЦЕНА созвон-  В ОФИС, счета всегда  отправлять на почту leto379@yandex.ru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</si>
  <si>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</si>
  <si>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</si>
  <si>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</si>
  <si>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ВИКТОРИЯ (бывш. ЗападЭнергоРесурс )водоносов</t>
  </si>
  <si>
    <t>СПб, ул. Жукова, д. 18</t>
  </si>
  <si>
    <t>8-921-893-32-70, 2-й этаж, 8-981-826-63-21</t>
  </si>
  <si>
    <t>ПРОПУСК ОПЛАЧЕН ВОЗМИТЕ ИЗ НАЛИЧКИ созвон для пропуска 8-981-826-63-21.новая цена. 8-953-178-04-86. КАК МОЖНО рАНЬШЕ -</t>
  </si>
  <si>
    <t>СПб, ул. Новосёлов д. 59</t>
  </si>
  <si>
    <t>Дом творчества,  8-921-380-49-66 Анастасия</t>
  </si>
  <si>
    <t>забирать пустую тару. новая цена. . СОЗВОН заранее</t>
  </si>
  <si>
    <t>Клиент№5988</t>
  </si>
  <si>
    <t>г. Колпино, СПб, ул. Павловская д. 10</t>
  </si>
  <si>
    <t>Поликлиника №71, 5й этаж (лифт есть), кабинет 503 - отдел кадров ,8-911-166-56-74 Яна</t>
  </si>
  <si>
    <t>09:00-16:00</t>
  </si>
  <si>
    <t>в пятницу работают до 16 ЧИСТЫЕ БУТЫЛИ!!! НОВАЯ ЦЕНА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</si>
  <si>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</si>
  <si>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</si>
  <si>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</si>
  <si>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звонить на номер 8-911-768-47-19,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</si>
  <si>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Клиент№4038</t>
  </si>
  <si>
    <t>г. Пушкин, СПб, ул. Железнодорожная д. 6/18</t>
  </si>
  <si>
    <t>кв 7, 4-й этаж, 8-917-410-99-18</t>
  </si>
  <si>
    <t>ЗВОНИТЬ НА НОМЕР  8-917-410-99-18, новая цена.</t>
  </si>
  <si>
    <t>БИГ МАРИН</t>
  </si>
  <si>
    <t>СПб, ул. Большая Морская д. 53/8</t>
  </si>
  <si>
    <t>лит А, пом. 2Н, 315-86-40</t>
  </si>
  <si>
    <t>новые цены.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</si>
  <si>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</si>
  <si>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</si>
  <si>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</si>
  <si>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оф. 2.42, 326-05-06, 458-58-78.   новая цена. подписать доки за  03.10</t>
  </si>
  <si>
    <t>Контейнер СПб</t>
  </si>
  <si>
    <t>СПб, ул. Калинина, д. 61</t>
  </si>
  <si>
    <t>д. 63, проходная завода, 8-911-250-41-68, 643-49-75 (74) ,ТОЛЬКО ГРАЖДАНЕ РФ</t>
  </si>
  <si>
    <t>новая цена созвон с утра для пропуска!!!!!ТОЛЬКО ГРАЖДАНЕ РФ звоните на номер 8-911-250-41-68 разгрузка в двух местах</t>
  </si>
  <si>
    <t>водоносов</t>
  </si>
  <si>
    <t>г. Ломоносов, СПб, ул. Красного Флота д. 34А</t>
  </si>
  <si>
    <t>Бани 8-981-965-08-85</t>
  </si>
  <si>
    <t>г. Колпино, СПб, пр. Ленина, д. 70</t>
  </si>
  <si>
    <t>2-й этаж, кабинет 15, 8-951-661-60-56</t>
  </si>
  <si>
    <t>09:00-15:00</t>
  </si>
  <si>
    <t>НОВАЯ ЦЕНА.  1 бут б/п (заменить бутыль с водой со спецефическим запахом)</t>
  </si>
  <si>
    <t>Водономика</t>
  </si>
  <si>
    <t>СПб, ул. Циалковского д.9 литер А</t>
  </si>
  <si>
    <t>8-921-408-13-93,  8-921 571-95-92</t>
  </si>
  <si>
    <t>10:00-18:00</t>
  </si>
  <si>
    <t xml:space="preserve">1 - ЧЕК (всегда)
 </t>
  </si>
  <si>
    <t>Звонить на второй номер. на охране сказать в компанию скай, вывеска компания скай.</t>
  </si>
  <si>
    <t>РЖД (тендер)</t>
  </si>
  <si>
    <t>СПб, Калининский район, улица Комсомола, д. 37 (1)</t>
  </si>
  <si>
    <t>ЛитерА, 8-904-634-06-40 Артём</t>
  </si>
  <si>
    <t>ЗАБРАТЬ ПУСТУЮ ТАРУ ЧЕК новые цены,, ПОДПИСЫВАТЬ АКТ ПРИЁМА-ПЕРЕДАЧИ!!!!  .</t>
  </si>
  <si>
    <t>г. Ломоносов, СПб, ул.  Федюнинского д. 5к4</t>
  </si>
  <si>
    <t>кв. 79, 2 этаж, 423-55-30</t>
  </si>
  <si>
    <t>созвон! как можно раньше  (после 15 никого не будет)</t>
  </si>
  <si>
    <t>СПб, Коломяжский пр, д. 28к2</t>
  </si>
  <si>
    <t>Барбершоп. 8-911-185-35-19 Анна</t>
  </si>
  <si>
    <t>1 бут в зачет</t>
  </si>
  <si>
    <t>Клиент №4791</t>
  </si>
  <si>
    <t>СПб, ул. Ленская д. 9к2</t>
  </si>
  <si>
    <t>кв 263, 5 этаж, лифт есть,  8-911-925-36-64 Наталья</t>
  </si>
  <si>
    <t>как можно раньше, новые цены</t>
  </si>
  <si>
    <t>СЕВЕРСТРОЙПРОЕКТ</t>
  </si>
  <si>
    <t>СПб, пр. Тореза д.102</t>
  </si>
  <si>
    <t>к4,  8-911-257-21-77 (Оксана), 8-905-223-43-06 (Екатерина)</t>
  </si>
  <si>
    <t>подписать документы не позже 16-30!! новая цена новый адрес. созвон. ДОКИ у ФЕДОРА</t>
  </si>
  <si>
    <t>СПб, Ленинский пр., д. 75к1</t>
  </si>
  <si>
    <t>2-й подъезд, 4-й этаж, кв. 179,  8-911-036-99-20, 8-911-036-98-81</t>
  </si>
  <si>
    <t>ОПЛАЧЕНО НА САЙТЕ. СОЗВОН ЗА 30 МИНУТ ОБЯЗАТЕЛЕН ,ЗАРАНЕЕ 8-911-036-98-81.НОВАЯ ЦЕНА,</t>
  </si>
  <si>
    <t>СПб, Советский пр. д. 18</t>
  </si>
  <si>
    <t>кв.108, 8-960-275-13-12</t>
  </si>
  <si>
    <t>созвон. новая цена</t>
  </si>
  <si>
    <t>Джет Мани Микрофинанс  водоносов</t>
  </si>
  <si>
    <t>СПб, Бульвар Новаторов, д. 75</t>
  </si>
  <si>
    <t>8-963-312-81-93</t>
  </si>
  <si>
    <t>новая цена.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</si>
  <si>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</si>
  <si>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</si>
  <si>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Транснефть Балтика</t>
  </si>
  <si>
    <t>Ленинградская обл, Тосненский район, Красноборское городское поселение, ЛПДС, ЦПС 4</t>
  </si>
  <si>
    <t>Московское ш. 36км, поворот направо с указателем ЦПС-4.  с 12 до 13 обед. 8-921-302-18-50,</t>
  </si>
  <si>
    <t>09:00-17:00</t>
  </si>
  <si>
    <t>СМ . БАЗУ! несколько адресов -см примечания к адресам  .СОЗВОН УТРОМ ДЛЯ ПРОПУСКА   тендер.Обед с 12:30 до 13:30.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</si>
  <si>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</si>
  <si>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</si>
  <si>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</si>
  <si>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 xml:space="preserve">200 - Стаканчики для питьевой воды
 </t>
  </si>
  <si>
    <t>В ОФИС 500. созвон за час на последний номер 8-981-684-83-96 новая цена.</t>
  </si>
  <si>
    <t>СПб, Конный переулок д. 3</t>
  </si>
  <si>
    <t>салон красоты Метаморфоза, 8-981-881-21-11</t>
  </si>
  <si>
    <t>КУБ-строй СПб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</si>
  <si>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</si>
  <si>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</si>
  <si>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РАЗОВЫЙ</t>
  </si>
  <si>
    <t>СПб, ул. Композиторов д. 12</t>
  </si>
  <si>
    <t>кв. 246, 8-911-215-38-54 Виктор</t>
  </si>
  <si>
    <t xml:space="preserve">2 - Бутылка 18,9л (19 л) без ручки
 2 - Пробка для бутылей 19 литров
 </t>
  </si>
  <si>
    <t>от ОФВ</t>
  </si>
  <si>
    <t>Азимут (СПб)</t>
  </si>
  <si>
    <t>СПб, пр. Стачек, д. 19</t>
  </si>
  <si>
    <t>подъезд 1, кв. 1, домофон не работает, заезд с пр. Стачек, 8-904-337-10-86</t>
  </si>
  <si>
    <t>АБЗ-Дорстрой водоносов</t>
  </si>
  <si>
    <t>СПб, проспект Героев, д. 33</t>
  </si>
  <si>
    <t>8-921-955-61-04 Искандер</t>
  </si>
  <si>
    <t>новая цена,Печатать и Подписывать акт приема передачи. Это не адрес а ориентир это стройка поэтому звоните сориентируют куда везти. СЧЁТ скан - на почту sblohin@abz-1.ru</t>
  </si>
  <si>
    <t>2А</t>
  </si>
  <si>
    <t>СПб, Пулковское шоссе, д. 40к4</t>
  </si>
  <si>
    <t>литерА, БЦ Технополис, 8-906-261-25-75</t>
  </si>
  <si>
    <t>NaN</t>
  </si>
  <si>
    <t>созвон. ЗАБИРАТЬ ВСЕ ПУСТЫЕ БУТЫЛИ!! Пакет Дружный коллектив поставка  Новый счёт на 100 бут поставка  №6 (46 из 100) ВСЕГДА ПОДПИСЫВАТЬ АКТ НА ТАРУ.акт у Риты</t>
  </si>
  <si>
    <t>Клиент№6460</t>
  </si>
  <si>
    <t>Красное Село ул. Уланская д. 3</t>
  </si>
  <si>
    <t>кв. 147, 1й этаж, 8-981-105-62-65</t>
  </si>
  <si>
    <t>созвон .новая цена</t>
  </si>
  <si>
    <t>СПб, ул. Большая Посадская, д. 16</t>
  </si>
  <si>
    <t>офис 404, 8-911-846-77-24</t>
  </si>
  <si>
    <t>новый адрес, новая цена
подъём 20р/бут</t>
  </si>
  <si>
    <t>Чистый город</t>
  </si>
  <si>
    <t>СПб, Ропшинское шоссе д. 8</t>
  </si>
  <si>
    <t>территория птицефабрики, 970-79-19-Иван 935-73-78,  8-921-903-62-21, 448-11-90</t>
  </si>
  <si>
    <t>Клиент№4216</t>
  </si>
  <si>
    <t>СПб, Набережная Мартынова д. 12</t>
  </si>
  <si>
    <t>кв 33, 5-й этаж, лифта нет, код 9570#, 498-77-30, 949-54-05, код от ворот 9573# За магазином -сетка</t>
  </si>
  <si>
    <t>новые цены, созвон</t>
  </si>
  <si>
    <t>Путьрем</t>
  </si>
  <si>
    <t>Спб, наб. реки Фонтанки, д.117</t>
  </si>
  <si>
    <t>каб.350, 8-911-750-72-87</t>
  </si>
  <si>
    <t>Передать документы</t>
  </si>
  <si>
    <t>Галина Николаевна</t>
  </si>
  <si>
    <t>СПб, Тихорецкий пр. д. 4</t>
  </si>
  <si>
    <t>институт, 8-921-746-88-46, 8-911-211-63-30</t>
  </si>
  <si>
    <t>Клиент№5875</t>
  </si>
  <si>
    <t>СПб, Адмиралтейский район, Казанская улица, д. 54</t>
  </si>
  <si>
    <t>8-911-256-29-68</t>
  </si>
  <si>
    <t>не позже 14. звонить на номер 8 8-911-741-68-97 Екатерина- созвон за час. новые цены. это поликлиника, созвон- объяснят как найти</t>
  </si>
  <si>
    <t>ЛВР сервисная компания</t>
  </si>
  <si>
    <t>СПб, улица Одоевского д. 28</t>
  </si>
  <si>
    <t>8 -911- 925-06-84</t>
  </si>
  <si>
    <t>ИП Колдаева</t>
  </si>
  <si>
    <t>г. Колпино, СПб, ул. Финляндская д. 24</t>
  </si>
  <si>
    <t>8-906-244-44-59</t>
  </si>
  <si>
    <t>НОВАЯ ЦЕНА</t>
  </si>
  <si>
    <t>Клиент№5486</t>
  </si>
  <si>
    <t>СПб, Конюшенная площадь, д. 2В</t>
  </si>
  <si>
    <t>танцевальная студия, 3-й этаж, 8-921-955-06-09, 8-931-960-24-49</t>
  </si>
  <si>
    <t>созвон  8-906-270-67-68, новые цены.  ЧЕК У АЛЕКСАНДРА. если никого не будет - воду оставить и скинуть данные карты Мити на номер 8-906-270-67-68</t>
  </si>
  <si>
    <t>СПб, г. Пушкин, Пушкинская ул., д. 11</t>
  </si>
  <si>
    <t>центр РелаксМед, 470-13-13, 470-19-19, 980-92-79</t>
  </si>
  <si>
    <t>!!!!ЗАБРАТЬ ВСЮ ПУСТУЮ ТАРУ ВСЕ БУТЫЛИ  ДОЛЖНЫ БЫТЬ В СТРЕЙЧ ПЛЁНКЕ! ЧИСТЫЕ И АККУРАТНЫЕ!новые цены</t>
  </si>
  <si>
    <t>Горелово, СПб, ул Коммунаров д. 118  А</t>
  </si>
  <si>
    <t>8-921-996-88-71, ТЦ « Альфа» , 2 этаж  - спортивный клуб Медведь</t>
  </si>
  <si>
    <t>Обязательно Созвон за час! чтобы был кто-то на месте, новые цены. ЕСЛИ будет закрыто - позвоните на номер 8-950-004-17-55</t>
  </si>
  <si>
    <t>БИГ2</t>
  </si>
  <si>
    <t>Железноводская ул., д.3, к.1</t>
  </si>
  <si>
    <t>офис 400, 703-03-77</t>
  </si>
  <si>
    <t>- НДС 20%. забирать пустую тару,  Новый счёт Поставка №11(38 из 100). новые цены,</t>
  </si>
  <si>
    <t>СПб, ул. Варшавская, д. 6к1</t>
  </si>
  <si>
    <t>центр Эстетики Аристократка, 305-35-03</t>
  </si>
  <si>
    <t>ТУРСФЕРА</t>
  </si>
  <si>
    <t>СПб, Каменноостровский пр., д. 34</t>
  </si>
  <si>
    <t>Наталья Сластина -9315419241 Юлия Матвеева -9052120191</t>
  </si>
  <si>
    <t xml:space="preserve">1 - Заказ от ЭНДИ
 </t>
  </si>
  <si>
    <t>созвон за час на номер Алексей Дмитриев 8-911-911-32-78,  от Энди,  заказ :
№ 1320 - баннер,  передать (без доков)</t>
  </si>
  <si>
    <t>СтройэкспертВиту</t>
  </si>
  <si>
    <t>СПб, ул. Камчатская, д. 13 литер А</t>
  </si>
  <si>
    <t>офис 3, Наталья 766-00-66</t>
  </si>
  <si>
    <t>от ЭНДИ, подписать доки, забрать подписанный экземпляр ЭНДИ</t>
  </si>
  <si>
    <t>СМУ Электросеть</t>
  </si>
  <si>
    <t>СПб, ул. Профессора Попова, д. 38к5 литер У</t>
  </si>
  <si>
    <t>помещение 13, 3й этаж, 8-910-748-28-00</t>
  </si>
  <si>
    <t>созвон. передать акт сверки.8- 910-748-28-00 Екатерина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</si>
  <si>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</si>
  <si>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</si>
  <si>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</si>
  <si>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</si>
  <si>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новые цены.  с 13 до 14 обед ,Печати нет просто подписывают документы. как можно раньше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</si>
  <si>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</si>
  <si>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</si>
  <si>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</si>
  <si>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ОБЯЗАТЕЛЬНО ЗАБИРАТЬ ПУСТУЮ ТАРУ ,новая цена, . заказали Ё.</t>
  </si>
  <si>
    <t>Посмас  Водоносов</t>
  </si>
  <si>
    <t>СПб, ул. Софийская д. 14</t>
  </si>
  <si>
    <t>БЦ Ленинец, 3-й этаж, офис 309, 8-921-340-88-07 Анна, 409-50-80</t>
  </si>
  <si>
    <t>новая цена. 8-981-859-67-69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</si>
  <si>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</si>
  <si>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</si>
  <si>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</si>
  <si>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Димы М созвон за час чтобы успели подойти .новые цены</t>
  </si>
  <si>
    <t>Клиент№5376</t>
  </si>
  <si>
    <t>СПб, пр.Маршала Жукова, д. 21</t>
  </si>
  <si>
    <t>автоцентр, 1-й этаж, секция 90, 8-911-294-26-93</t>
  </si>
  <si>
    <t>10:30-14:00</t>
  </si>
  <si>
    <t>новая цена. с 10-30 будут</t>
  </si>
  <si>
    <t>СПб, Дальневосточный пр., д. 15А</t>
  </si>
  <si>
    <t>салон, 8-921-975-98-60</t>
  </si>
  <si>
    <t>8-921-566-03-97, новые цены</t>
  </si>
  <si>
    <t>Спб, ул.Кораблестроителей д.30</t>
  </si>
  <si>
    <t>8-968-191-02-48</t>
  </si>
  <si>
    <t>созвон. новые цены в навигаторе вбить nudelab</t>
  </si>
  <si>
    <t>СПб, Витебский пр. д. 101к2</t>
  </si>
  <si>
    <t>кв. 521, 8-921-962-61-15  Александра Соколова</t>
  </si>
  <si>
    <t>13:00-17:00</t>
  </si>
  <si>
    <t>с 13!.НЕ РАНЬШЕ  новые цены.оплатят на карту Мите</t>
  </si>
  <si>
    <t>г. Колпино, СПб, ул. Октябрьская д.8</t>
  </si>
  <si>
    <t>8-996-778-46-00. "Фамилия".</t>
  </si>
  <si>
    <t>11:00-16:00</t>
  </si>
  <si>
    <t>Клиент№5199</t>
  </si>
  <si>
    <t>г. Петергоф, СПб, ул. Ботаническая, д. 3к5</t>
  </si>
  <si>
    <t>кафе Суши-Пицца, 407-15-35</t>
  </si>
  <si>
    <t>новые цены, звонить только на номер 407-15-35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</si>
  <si>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</si>
  <si>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</si>
  <si>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подойти.</t>
  </si>
  <si>
    <t>г. Колпино, СПб, ул. Тверская, д. 33</t>
  </si>
  <si>
    <t>кв. 79, 10й этаж, 8-951-668-52-10</t>
  </si>
  <si>
    <t>16:00-20:00</t>
  </si>
  <si>
    <t>2 бут в зачет</t>
  </si>
  <si>
    <t xml:space="preserve">1 - ЧЕК (1-й раз)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</si>
</sst>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5" borderId="1" applyFont="1" applyNumberFormat="0" applyFill="1" applyBorder="1" applyAlignment="1">
      <alignment horizontal="center" vertical="center" textRotation="0" wrapText="true" shrinkToFit="false"/>
    </xf>
    <xf xfId="0" fontId="27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0" sqref="C8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9">
        <v>1</v>
      </c>
      <c r="B6" s="60" t="s">
        <v>31</v>
      </c>
      <c r="C6" s="61">
        <v>94539</v>
      </c>
      <c r="D6" s="60" t="s">
        <v>32</v>
      </c>
      <c r="E6" s="60" t="s">
        <v>33</v>
      </c>
      <c r="F6" s="62" t="s">
        <v>34</v>
      </c>
      <c r="G6" s="60" t="s">
        <v>35</v>
      </c>
      <c r="H6" s="63"/>
      <c r="I6" s="64"/>
      <c r="J6" s="64"/>
      <c r="K6" s="64"/>
      <c r="L6" s="64">
        <v>0</v>
      </c>
      <c r="M6" s="64"/>
      <c r="N6" s="64" t="str">
        <f>SUM(I6:M6)</f>
        <v>0</v>
      </c>
      <c r="O6" s="65"/>
      <c r="P6" s="64"/>
      <c r="Q6" s="64">
        <v>0</v>
      </c>
      <c r="R6" s="64"/>
      <c r="S6" s="62"/>
      <c r="T6" s="62" t="s">
        <v>36</v>
      </c>
      <c r="U6" s="62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66">
        <v>2</v>
      </c>
      <c r="B7" s="67" t="s">
        <v>37</v>
      </c>
      <c r="C7" s="68">
        <v>2888</v>
      </c>
      <c r="D7" s="67" t="s">
        <v>38</v>
      </c>
      <c r="E7" s="67" t="s">
        <v>39</v>
      </c>
      <c r="F7" s="69" t="s">
        <v>40</v>
      </c>
      <c r="G7" s="67" t="s">
        <v>41</v>
      </c>
      <c r="H7" s="70"/>
      <c r="I7" s="71"/>
      <c r="J7" s="71"/>
      <c r="K7" s="71">
        <v>35</v>
      </c>
      <c r="L7" s="71"/>
      <c r="M7" s="71"/>
      <c r="N7" s="71" t="str">
        <f>SUM(I7:M7)</f>
        <v>0</v>
      </c>
      <c r="O7" s="72"/>
      <c r="P7" s="71"/>
      <c r="Q7" s="71">
        <v>4550</v>
      </c>
      <c r="R7" s="71"/>
      <c r="S7" s="69"/>
      <c r="T7" s="69" t="s">
        <v>42</v>
      </c>
      <c r="U7" s="69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2488</v>
      </c>
      <c r="D8" s="46" t="s">
        <v>44</v>
      </c>
      <c r="E8" s="46" t="s">
        <v>45</v>
      </c>
      <c r="F8" s="38" t="s">
        <v>46</v>
      </c>
      <c r="G8" s="46" t="s">
        <v>47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540</v>
      </c>
      <c r="Q8" s="49"/>
      <c r="R8" s="49"/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5049</v>
      </c>
      <c r="D9" s="46" t="s">
        <v>50</v>
      </c>
      <c r="E9" s="46" t="s">
        <v>51</v>
      </c>
      <c r="F9" s="38" t="s">
        <v>52</v>
      </c>
      <c r="G9" s="46" t="s">
        <v>53</v>
      </c>
      <c r="H9" s="48"/>
      <c r="I9" s="49"/>
      <c r="J9" s="49"/>
      <c r="K9" s="49">
        <v>3</v>
      </c>
      <c r="L9" s="49"/>
      <c r="M9" s="49"/>
      <c r="N9" s="49" t="str">
        <f>SUM(I9:M9)</f>
        <v>0</v>
      </c>
      <c r="O9" s="50"/>
      <c r="P9" s="49">
        <v>570</v>
      </c>
      <c r="Q9" s="49"/>
      <c r="R9" s="49"/>
      <c r="S9" s="38"/>
      <c r="T9" s="38" t="s">
        <v>54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55</v>
      </c>
      <c r="C10" s="58">
        <v>6609</v>
      </c>
      <c r="D10" s="46" t="s">
        <v>56</v>
      </c>
      <c r="E10" s="46" t="s">
        <v>57</v>
      </c>
      <c r="F10" s="38" t="s">
        <v>58</v>
      </c>
      <c r="G10" s="46" t="s">
        <v>53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490</v>
      </c>
      <c r="Q10" s="49"/>
      <c r="R10" s="49"/>
      <c r="S10" s="38"/>
      <c r="T10" s="38" t="s">
        <v>59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60</v>
      </c>
      <c r="C11" s="47">
        <v>5151</v>
      </c>
      <c r="D11" s="46" t="s">
        <v>61</v>
      </c>
      <c r="E11" s="46" t="s">
        <v>62</v>
      </c>
      <c r="F11" s="38" t="s">
        <v>63</v>
      </c>
      <c r="G11" s="46" t="s">
        <v>47</v>
      </c>
      <c r="H11" s="48"/>
      <c r="I11" s="49"/>
      <c r="J11" s="49"/>
      <c r="K11" s="49">
        <v>7</v>
      </c>
      <c r="L11" s="49"/>
      <c r="M11" s="49"/>
      <c r="N11" s="49" t="str">
        <f>SUM(I11:M11)</f>
        <v>0</v>
      </c>
      <c r="O11" s="50"/>
      <c r="P11" s="49">
        <v>910</v>
      </c>
      <c r="Q11" s="49"/>
      <c r="R11" s="49">
        <v>70</v>
      </c>
      <c r="S11" s="38"/>
      <c r="T11" s="38" t="s">
        <v>64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43</v>
      </c>
      <c r="C12" s="47">
        <v>93866</v>
      </c>
      <c r="D12" s="46" t="s">
        <v>65</v>
      </c>
      <c r="E12" s="46" t="s">
        <v>66</v>
      </c>
      <c r="F12" s="38" t="s">
        <v>67</v>
      </c>
      <c r="G12" s="46" t="s">
        <v>47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43</v>
      </c>
      <c r="C13" s="47">
        <v>3751</v>
      </c>
      <c r="D13" s="46" t="s">
        <v>69</v>
      </c>
      <c r="E13" s="46" t="s">
        <v>70</v>
      </c>
      <c r="F13" s="38" t="s">
        <v>71</v>
      </c>
      <c r="G13" s="46" t="s">
        <v>47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555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>
        <v>1285</v>
      </c>
      <c r="D14" s="46" t="s">
        <v>74</v>
      </c>
      <c r="E14" s="46" t="s">
        <v>75</v>
      </c>
      <c r="F14" s="38" t="s">
        <v>76</v>
      </c>
      <c r="G14" s="46" t="s">
        <v>35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6">
        <v>10</v>
      </c>
      <c r="B15" s="67" t="s">
        <v>78</v>
      </c>
      <c r="C15" s="68">
        <v>3340</v>
      </c>
      <c r="D15" s="67" t="s">
        <v>79</v>
      </c>
      <c r="E15" s="67" t="s">
        <v>80</v>
      </c>
      <c r="F15" s="69" t="s">
        <v>81</v>
      </c>
      <c r="G15" s="67" t="s">
        <v>41</v>
      </c>
      <c r="H15" s="70"/>
      <c r="I15" s="71"/>
      <c r="J15" s="71"/>
      <c r="K15" s="71">
        <v>4</v>
      </c>
      <c r="L15" s="71"/>
      <c r="M15" s="71"/>
      <c r="N15" s="71" t="str">
        <f>SUM(I15:M15)</f>
        <v>0</v>
      </c>
      <c r="O15" s="72"/>
      <c r="P15" s="71"/>
      <c r="Q15" s="71">
        <v>700</v>
      </c>
      <c r="R15" s="71"/>
      <c r="S15" s="69"/>
      <c r="T15" s="69" t="s">
        <v>82</v>
      </c>
      <c r="U15" s="69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66">
        <v>11</v>
      </c>
      <c r="B16" s="67" t="s">
        <v>83</v>
      </c>
      <c r="C16" s="68">
        <v>870</v>
      </c>
      <c r="D16" s="67" t="s">
        <v>84</v>
      </c>
      <c r="E16" s="67" t="s">
        <v>85</v>
      </c>
      <c r="F16" s="69" t="s">
        <v>40</v>
      </c>
      <c r="G16" s="67" t="s">
        <v>86</v>
      </c>
      <c r="H16" s="70"/>
      <c r="I16" s="71"/>
      <c r="J16" s="71"/>
      <c r="K16" s="71">
        <v>5</v>
      </c>
      <c r="L16" s="71"/>
      <c r="M16" s="71"/>
      <c r="N16" s="71" t="str">
        <f>SUM(I16:M16)</f>
        <v>0</v>
      </c>
      <c r="O16" s="72"/>
      <c r="P16" s="71"/>
      <c r="Q16" s="71">
        <v>850</v>
      </c>
      <c r="R16" s="71"/>
      <c r="S16" s="69"/>
      <c r="T16" s="69" t="s">
        <v>87</v>
      </c>
      <c r="U16" s="69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88</v>
      </c>
      <c r="C17" s="47">
        <v>4127</v>
      </c>
      <c r="D17" s="46" t="s">
        <v>89</v>
      </c>
      <c r="E17" s="46" t="s">
        <v>90</v>
      </c>
      <c r="F17" s="38" t="s">
        <v>40</v>
      </c>
      <c r="G17" s="46" t="s">
        <v>35</v>
      </c>
      <c r="H17" s="48"/>
      <c r="I17" s="49"/>
      <c r="J17" s="49"/>
      <c r="K17" s="49">
        <v>4</v>
      </c>
      <c r="L17" s="49"/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91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6">
        <v>13</v>
      </c>
      <c r="B18" s="67" t="s">
        <v>92</v>
      </c>
      <c r="C18" s="68">
        <v>94738</v>
      </c>
      <c r="D18" s="67" t="s">
        <v>93</v>
      </c>
      <c r="E18" s="67" t="s">
        <v>94</v>
      </c>
      <c r="F18" s="69" t="s">
        <v>95</v>
      </c>
      <c r="G18" s="67" t="s">
        <v>41</v>
      </c>
      <c r="H18" s="70"/>
      <c r="I18" s="71"/>
      <c r="J18" s="71"/>
      <c r="K18" s="71"/>
      <c r="L18" s="71">
        <v>10</v>
      </c>
      <c r="M18" s="71"/>
      <c r="N18" s="71" t="str">
        <f>SUM(I18:M18)</f>
        <v>0</v>
      </c>
      <c r="O18" s="72"/>
      <c r="P18" s="71"/>
      <c r="Q18" s="71">
        <v>1400</v>
      </c>
      <c r="R18" s="71"/>
      <c r="S18" s="69"/>
      <c r="T18" s="69" t="s">
        <v>96</v>
      </c>
      <c r="U18" s="69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43</v>
      </c>
      <c r="C19" s="47">
        <v>2362</v>
      </c>
      <c r="D19" s="46" t="s">
        <v>97</v>
      </c>
      <c r="E19" s="46" t="s">
        <v>98</v>
      </c>
      <c r="F19" s="38" t="s">
        <v>67</v>
      </c>
      <c r="G19" s="46" t="s">
        <v>99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360</v>
      </c>
      <c r="Q19" s="49"/>
      <c r="R19" s="49"/>
      <c r="S19" s="38"/>
      <c r="T19" s="38" t="s">
        <v>100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101</v>
      </c>
      <c r="C20" s="58">
        <v>6956</v>
      </c>
      <c r="D20" s="46" t="s">
        <v>102</v>
      </c>
      <c r="E20" s="46" t="s">
        <v>103</v>
      </c>
      <c r="F20" s="38" t="s">
        <v>104</v>
      </c>
      <c r="G20" s="46" t="s">
        <v>47</v>
      </c>
      <c r="H20" s="48"/>
      <c r="I20" s="49"/>
      <c r="J20" s="49">
        <v>1</v>
      </c>
      <c r="K20" s="49"/>
      <c r="L20" s="49"/>
      <c r="M20" s="49"/>
      <c r="N20" s="49" t="str">
        <f>SUM(I20:M20)</f>
        <v>0</v>
      </c>
      <c r="O20" s="50"/>
      <c r="P20" s="49">
        <v>300</v>
      </c>
      <c r="Q20" s="49"/>
      <c r="R20" s="49"/>
      <c r="S20" s="38"/>
      <c r="T20" s="38" t="s">
        <v>105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106</v>
      </c>
      <c r="C21" s="47">
        <v>670</v>
      </c>
      <c r="D21" s="46" t="s">
        <v>107</v>
      </c>
      <c r="E21" s="46" t="s">
        <v>108</v>
      </c>
      <c r="F21" s="38" t="s">
        <v>109</v>
      </c>
      <c r="G21" s="46" t="s">
        <v>86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380</v>
      </c>
      <c r="Q21" s="49"/>
      <c r="R21" s="49"/>
      <c r="S21" s="38"/>
      <c r="T21" s="38" t="s">
        <v>110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66">
        <v>17</v>
      </c>
      <c r="B22" s="67" t="s">
        <v>111</v>
      </c>
      <c r="C22" s="68">
        <v>3443</v>
      </c>
      <c r="D22" s="67" t="s">
        <v>112</v>
      </c>
      <c r="E22" s="67" t="s">
        <v>113</v>
      </c>
      <c r="F22" s="69" t="s">
        <v>63</v>
      </c>
      <c r="G22" s="67" t="s">
        <v>53</v>
      </c>
      <c r="H22" s="70"/>
      <c r="I22" s="71"/>
      <c r="J22" s="71">
        <v>5</v>
      </c>
      <c r="K22" s="71"/>
      <c r="L22" s="71"/>
      <c r="M22" s="71"/>
      <c r="N22" s="71" t="str">
        <f>SUM(I22:M22)</f>
        <v>0</v>
      </c>
      <c r="O22" s="72"/>
      <c r="P22" s="71"/>
      <c r="Q22" s="71">
        <v>1000</v>
      </c>
      <c r="R22" s="71"/>
      <c r="S22" s="69"/>
      <c r="T22" s="69" t="s">
        <v>114</v>
      </c>
      <c r="U22" s="69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115</v>
      </c>
      <c r="C23" s="47">
        <v>4540</v>
      </c>
      <c r="D23" s="46" t="s">
        <v>116</v>
      </c>
      <c r="E23" s="46" t="s">
        <v>117</v>
      </c>
      <c r="F23" s="38" t="s">
        <v>67</v>
      </c>
      <c r="G23" s="46" t="s">
        <v>86</v>
      </c>
      <c r="H23" s="48"/>
      <c r="I23" s="49"/>
      <c r="J23" s="49">
        <v>10</v>
      </c>
      <c r="K23" s="49"/>
      <c r="L23" s="49"/>
      <c r="M23" s="49"/>
      <c r="N23" s="49" t="str">
        <f>SUM(I23:M23)</f>
        <v>0</v>
      </c>
      <c r="O23" s="50"/>
      <c r="P23" s="49">
        <v>1750</v>
      </c>
      <c r="Q23" s="49"/>
      <c r="R23" s="49"/>
      <c r="S23" s="38"/>
      <c r="T23" s="38" t="s">
        <v>72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66">
        <v>19</v>
      </c>
      <c r="B24" s="67" t="s">
        <v>118</v>
      </c>
      <c r="C24" s="68">
        <v>91576</v>
      </c>
      <c r="D24" s="67" t="s">
        <v>119</v>
      </c>
      <c r="E24" s="67" t="s">
        <v>120</v>
      </c>
      <c r="F24" s="69" t="s">
        <v>34</v>
      </c>
      <c r="G24" s="67" t="s">
        <v>35</v>
      </c>
      <c r="H24" s="70"/>
      <c r="I24" s="71"/>
      <c r="J24" s="71"/>
      <c r="K24" s="71"/>
      <c r="L24" s="71">
        <v>12</v>
      </c>
      <c r="M24" s="71"/>
      <c r="N24" s="71" t="str">
        <f>SUM(I24:M24)</f>
        <v>0</v>
      </c>
      <c r="O24" s="72"/>
      <c r="P24" s="71"/>
      <c r="Q24" s="71">
        <v>1740</v>
      </c>
      <c r="R24" s="71">
        <v>60</v>
      </c>
      <c r="S24" s="69"/>
      <c r="T24" s="69" t="s">
        <v>121</v>
      </c>
      <c r="U24" s="69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43</v>
      </c>
      <c r="C25" s="47">
        <v>3649</v>
      </c>
      <c r="D25" s="46" t="s">
        <v>122</v>
      </c>
      <c r="E25" s="46" t="s">
        <v>123</v>
      </c>
      <c r="F25" s="38" t="s">
        <v>95</v>
      </c>
      <c r="G25" s="46" t="s">
        <v>41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124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125</v>
      </c>
      <c r="C26" s="47">
        <v>5988</v>
      </c>
      <c r="D26" s="46" t="s">
        <v>126</v>
      </c>
      <c r="E26" s="46" t="s">
        <v>127</v>
      </c>
      <c r="F26" s="38" t="s">
        <v>128</v>
      </c>
      <c r="G26" s="46" t="s">
        <v>41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720</v>
      </c>
      <c r="Q26" s="49"/>
      <c r="R26" s="49"/>
      <c r="S26" s="38"/>
      <c r="T26" s="38" t="s">
        <v>129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66">
        <v>22</v>
      </c>
      <c r="B27" s="67" t="s">
        <v>130</v>
      </c>
      <c r="C27" s="68">
        <v>1011</v>
      </c>
      <c r="D27" s="67" t="s">
        <v>131</v>
      </c>
      <c r="E27" s="67" t="s">
        <v>132</v>
      </c>
      <c r="F27" s="69" t="s">
        <v>34</v>
      </c>
      <c r="G27" s="67" t="s">
        <v>99</v>
      </c>
      <c r="H27" s="70"/>
      <c r="I27" s="71"/>
      <c r="J27" s="71">
        <v>30</v>
      </c>
      <c r="K27" s="71"/>
      <c r="L27" s="71"/>
      <c r="M27" s="71"/>
      <c r="N27" s="71" t="str">
        <f>SUM(I27:M27)</f>
        <v>0</v>
      </c>
      <c r="O27" s="72"/>
      <c r="P27" s="71"/>
      <c r="Q27" s="71">
        <v>3600</v>
      </c>
      <c r="R27" s="71">
        <v>125</v>
      </c>
      <c r="S27" s="69"/>
      <c r="T27" s="69" t="s">
        <v>133</v>
      </c>
      <c r="U27" s="69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134</v>
      </c>
      <c r="C28" s="47">
        <v>4038</v>
      </c>
      <c r="D28" s="46" t="s">
        <v>135</v>
      </c>
      <c r="E28" s="46" t="s">
        <v>136</v>
      </c>
      <c r="F28" s="38" t="s">
        <v>67</v>
      </c>
      <c r="G28" s="46" t="s">
        <v>53</v>
      </c>
      <c r="H28" s="48"/>
      <c r="I28" s="49"/>
      <c r="J28" s="49"/>
      <c r="K28" s="49">
        <v>2</v>
      </c>
      <c r="L28" s="49"/>
      <c r="M28" s="49"/>
      <c r="N28" s="49" t="str">
        <f>SUM(I28:M28)</f>
        <v>0</v>
      </c>
      <c r="O28" s="50"/>
      <c r="P28" s="49">
        <v>400</v>
      </c>
      <c r="Q28" s="49"/>
      <c r="R28" s="49">
        <v>20</v>
      </c>
      <c r="S28" s="38"/>
      <c r="T28" s="38" t="s">
        <v>137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66">
        <v>24</v>
      </c>
      <c r="B29" s="67" t="s">
        <v>138</v>
      </c>
      <c r="C29" s="68">
        <v>4929</v>
      </c>
      <c r="D29" s="67" t="s">
        <v>139</v>
      </c>
      <c r="E29" s="67" t="s">
        <v>140</v>
      </c>
      <c r="F29" s="69" t="s">
        <v>63</v>
      </c>
      <c r="G29" s="67" t="s">
        <v>99</v>
      </c>
      <c r="H29" s="70"/>
      <c r="I29" s="71"/>
      <c r="J29" s="71"/>
      <c r="K29" s="71">
        <v>13</v>
      </c>
      <c r="L29" s="71"/>
      <c r="M29" s="71"/>
      <c r="N29" s="71" t="str">
        <f>SUM(I29:M29)</f>
        <v>0</v>
      </c>
      <c r="O29" s="72"/>
      <c r="P29" s="71"/>
      <c r="Q29" s="71">
        <v>1755</v>
      </c>
      <c r="R29" s="71"/>
      <c r="S29" s="69"/>
      <c r="T29" s="69" t="s">
        <v>141</v>
      </c>
      <c r="U29" s="69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66">
        <v>25</v>
      </c>
      <c r="B30" s="67" t="s">
        <v>142</v>
      </c>
      <c r="C30" s="68">
        <v>2714</v>
      </c>
      <c r="D30" s="67" t="s">
        <v>143</v>
      </c>
      <c r="E30" s="67" t="s">
        <v>144</v>
      </c>
      <c r="F30" s="69" t="s">
        <v>63</v>
      </c>
      <c r="G30" s="67" t="s">
        <v>53</v>
      </c>
      <c r="H30" s="70"/>
      <c r="I30" s="71"/>
      <c r="J30" s="71"/>
      <c r="K30" s="71"/>
      <c r="L30" s="71"/>
      <c r="M30" s="71"/>
      <c r="N30" s="71" t="str">
        <f>SUM(I30:M30)</f>
        <v>0</v>
      </c>
      <c r="O30" s="72"/>
      <c r="P30" s="71"/>
      <c r="Q30" s="71">
        <v>0</v>
      </c>
      <c r="R30" s="71"/>
      <c r="S30" s="69"/>
      <c r="T30" s="69" t="s">
        <v>145</v>
      </c>
      <c r="U30" s="69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66">
        <v>26</v>
      </c>
      <c r="B31" s="67" t="s">
        <v>146</v>
      </c>
      <c r="C31" s="68">
        <v>3269</v>
      </c>
      <c r="D31" s="67" t="s">
        <v>147</v>
      </c>
      <c r="E31" s="67" t="s">
        <v>148</v>
      </c>
      <c r="F31" s="69" t="s">
        <v>67</v>
      </c>
      <c r="G31" s="67" t="s">
        <v>86</v>
      </c>
      <c r="H31" s="70"/>
      <c r="I31" s="71"/>
      <c r="J31" s="71"/>
      <c r="K31" s="71"/>
      <c r="L31" s="71">
        <v>43</v>
      </c>
      <c r="M31" s="71"/>
      <c r="N31" s="71" t="str">
        <f>SUM(I31:M31)</f>
        <v>0</v>
      </c>
      <c r="O31" s="72"/>
      <c r="P31" s="71"/>
      <c r="Q31" s="71">
        <v>5590</v>
      </c>
      <c r="R31" s="71"/>
      <c r="S31" s="69"/>
      <c r="T31" s="69" t="s">
        <v>149</v>
      </c>
      <c r="U31" s="69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150</v>
      </c>
      <c r="C32" s="58">
        <v>4300</v>
      </c>
      <c r="D32" s="46" t="s">
        <v>151</v>
      </c>
      <c r="E32" s="46" t="s">
        <v>152</v>
      </c>
      <c r="F32" s="38" t="s">
        <v>104</v>
      </c>
      <c r="G32" s="46" t="s">
        <v>47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370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43</v>
      </c>
      <c r="C33" s="47">
        <v>3391</v>
      </c>
      <c r="D33" s="46" t="s">
        <v>153</v>
      </c>
      <c r="E33" s="46" t="s">
        <v>154</v>
      </c>
      <c r="F33" s="38" t="s">
        <v>155</v>
      </c>
      <c r="G33" s="46" t="s">
        <v>41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510</v>
      </c>
      <c r="Q33" s="49"/>
      <c r="R33" s="49"/>
      <c r="S33" s="38"/>
      <c r="T33" s="38" t="s">
        <v>156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157</v>
      </c>
      <c r="C34" s="58">
        <v>60048</v>
      </c>
      <c r="D34" s="46" t="s">
        <v>158</v>
      </c>
      <c r="E34" s="46" t="s">
        <v>159</v>
      </c>
      <c r="F34" s="38" t="s">
        <v>160</v>
      </c>
      <c r="G34" s="46" t="s">
        <v>35</v>
      </c>
      <c r="H34" s="48"/>
      <c r="I34" s="49"/>
      <c r="J34" s="49"/>
      <c r="K34" s="49"/>
      <c r="L34" s="49">
        <v>11</v>
      </c>
      <c r="M34" s="49"/>
      <c r="N34" s="49" t="str">
        <f>SUM(I34:M34)</f>
        <v>0</v>
      </c>
      <c r="O34" s="50"/>
      <c r="P34" s="49">
        <v>1210</v>
      </c>
      <c r="Q34" s="49"/>
      <c r="R34" s="49"/>
      <c r="S34" s="38" t="s">
        <v>161</v>
      </c>
      <c r="T34" s="38" t="s">
        <v>162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66">
        <v>30</v>
      </c>
      <c r="B35" s="67" t="s">
        <v>163</v>
      </c>
      <c r="C35" s="68">
        <v>80001</v>
      </c>
      <c r="D35" s="67" t="s">
        <v>164</v>
      </c>
      <c r="E35" s="67" t="s">
        <v>165</v>
      </c>
      <c r="F35" s="69" t="s">
        <v>95</v>
      </c>
      <c r="G35" s="67" t="s">
        <v>35</v>
      </c>
      <c r="H35" s="70"/>
      <c r="I35" s="71">
        <v>4</v>
      </c>
      <c r="J35" s="71"/>
      <c r="K35" s="71"/>
      <c r="L35" s="71"/>
      <c r="M35" s="71"/>
      <c r="N35" s="71" t="str">
        <f>SUM(I35:M35)</f>
        <v>0</v>
      </c>
      <c r="O35" s="72"/>
      <c r="P35" s="71">
        <v>440</v>
      </c>
      <c r="Q35" s="71"/>
      <c r="R35" s="71">
        <v>0</v>
      </c>
      <c r="S35" s="69" t="s">
        <v>161</v>
      </c>
      <c r="T35" s="69" t="s">
        <v>166</v>
      </c>
      <c r="U35" s="69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43</v>
      </c>
      <c r="C36" s="47">
        <v>2680</v>
      </c>
      <c r="D36" s="46" t="s">
        <v>167</v>
      </c>
      <c r="E36" s="46" t="s">
        <v>168</v>
      </c>
      <c r="F36" s="38" t="s">
        <v>40</v>
      </c>
      <c r="G36" s="46" t="s">
        <v>47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360</v>
      </c>
      <c r="Q36" s="49"/>
      <c r="R36" s="49"/>
      <c r="S36" s="38"/>
      <c r="T36" s="38" t="s">
        <v>169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43</v>
      </c>
      <c r="C37" s="58">
        <v>94799</v>
      </c>
      <c r="D37" s="46" t="s">
        <v>170</v>
      </c>
      <c r="E37" s="46" t="s">
        <v>171</v>
      </c>
      <c r="F37" s="38" t="s">
        <v>160</v>
      </c>
      <c r="G37" s="46" t="s">
        <v>99</v>
      </c>
      <c r="H37" s="48"/>
      <c r="I37" s="49"/>
      <c r="J37" s="49"/>
      <c r="K37" s="49"/>
      <c r="L37" s="49">
        <v>1</v>
      </c>
      <c r="M37" s="49"/>
      <c r="N37" s="49" t="str">
        <f>SUM(I37:M37)</f>
        <v>0</v>
      </c>
      <c r="O37" s="50" t="s">
        <v>172</v>
      </c>
      <c r="P37" s="49">
        <v>230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173</v>
      </c>
      <c r="C38" s="47">
        <v>4791</v>
      </c>
      <c r="D38" s="46" t="s">
        <v>174</v>
      </c>
      <c r="E38" s="46" t="s">
        <v>175</v>
      </c>
      <c r="F38" s="38" t="s">
        <v>40</v>
      </c>
      <c r="G38" s="46" t="s">
        <v>41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>
        <v>480</v>
      </c>
      <c r="Q38" s="49"/>
      <c r="R38" s="49"/>
      <c r="S38" s="38"/>
      <c r="T38" s="38" t="s">
        <v>176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9">
        <v>34</v>
      </c>
      <c r="B39" s="60" t="s">
        <v>177</v>
      </c>
      <c r="C39" s="73">
        <v>94059</v>
      </c>
      <c r="D39" s="60" t="s">
        <v>178</v>
      </c>
      <c r="E39" s="60" t="s">
        <v>179</v>
      </c>
      <c r="F39" s="62" t="s">
        <v>40</v>
      </c>
      <c r="G39" s="60" t="s">
        <v>35</v>
      </c>
      <c r="H39" s="63"/>
      <c r="I39" s="64"/>
      <c r="J39" s="64"/>
      <c r="K39" s="64"/>
      <c r="L39" s="64">
        <v>0</v>
      </c>
      <c r="M39" s="64"/>
      <c r="N39" s="64" t="str">
        <f>SUM(I39:M39)</f>
        <v>0</v>
      </c>
      <c r="O39" s="65"/>
      <c r="P39" s="64"/>
      <c r="Q39" s="64">
        <v>0</v>
      </c>
      <c r="R39" s="64"/>
      <c r="S39" s="62"/>
      <c r="T39" s="62" t="s">
        <v>180</v>
      </c>
      <c r="U39" s="62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43</v>
      </c>
      <c r="C40" s="47">
        <v>92581</v>
      </c>
      <c r="D40" s="46" t="s">
        <v>181</v>
      </c>
      <c r="E40" s="46" t="s">
        <v>182</v>
      </c>
      <c r="F40" s="38" t="s">
        <v>71</v>
      </c>
      <c r="G40" s="46" t="s">
        <v>47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680</v>
      </c>
      <c r="Q40" s="49"/>
      <c r="R40" s="49"/>
      <c r="S40" s="38"/>
      <c r="T40" s="38" t="s">
        <v>183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43</v>
      </c>
      <c r="C41" s="47">
        <v>94595</v>
      </c>
      <c r="D41" s="46" t="s">
        <v>184</v>
      </c>
      <c r="E41" s="46" t="s">
        <v>185</v>
      </c>
      <c r="F41" s="38" t="s">
        <v>67</v>
      </c>
      <c r="G41" s="46" t="s">
        <v>41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 t="s">
        <v>186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66">
        <v>37</v>
      </c>
      <c r="B42" s="67" t="s">
        <v>187</v>
      </c>
      <c r="C42" s="68">
        <v>2067</v>
      </c>
      <c r="D42" s="67" t="s">
        <v>188</v>
      </c>
      <c r="E42" s="67" t="s">
        <v>189</v>
      </c>
      <c r="F42" s="69" t="s">
        <v>63</v>
      </c>
      <c r="G42" s="67" t="s">
        <v>47</v>
      </c>
      <c r="H42" s="70"/>
      <c r="I42" s="71"/>
      <c r="J42" s="71"/>
      <c r="K42" s="71"/>
      <c r="L42" s="71">
        <v>3</v>
      </c>
      <c r="M42" s="71"/>
      <c r="N42" s="71" t="str">
        <f>SUM(I42:M42)</f>
        <v>0</v>
      </c>
      <c r="O42" s="72"/>
      <c r="P42" s="71"/>
      <c r="Q42" s="71">
        <v>525</v>
      </c>
      <c r="R42" s="71"/>
      <c r="S42" s="69"/>
      <c r="T42" s="69" t="s">
        <v>190</v>
      </c>
      <c r="U42" s="69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43</v>
      </c>
      <c r="C43" s="47">
        <v>1118</v>
      </c>
      <c r="D43" s="46" t="s">
        <v>191</v>
      </c>
      <c r="E43" s="46" t="s">
        <v>192</v>
      </c>
      <c r="F43" s="38" t="s">
        <v>40</v>
      </c>
      <c r="G43" s="46" t="s">
        <v>53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330</v>
      </c>
      <c r="Q43" s="49"/>
      <c r="R43" s="49"/>
      <c r="S43" s="38"/>
      <c r="T43" s="38" t="s">
        <v>82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66">
        <v>39</v>
      </c>
      <c r="B44" s="67" t="s">
        <v>193</v>
      </c>
      <c r="C44" s="68">
        <v>500055</v>
      </c>
      <c r="D44" s="67" t="s">
        <v>194</v>
      </c>
      <c r="E44" s="67" t="s">
        <v>195</v>
      </c>
      <c r="F44" s="69" t="s">
        <v>196</v>
      </c>
      <c r="G44" s="67" t="s">
        <v>53</v>
      </c>
      <c r="H44" s="70"/>
      <c r="I44" s="71">
        <v>63</v>
      </c>
      <c r="J44" s="71"/>
      <c r="K44" s="71"/>
      <c r="L44" s="71"/>
      <c r="M44" s="71"/>
      <c r="N44" s="71" t="str">
        <f>SUM(I44:M44)</f>
        <v>0</v>
      </c>
      <c r="O44" s="72"/>
      <c r="P44" s="71"/>
      <c r="Q44" s="71">
        <v>7812</v>
      </c>
      <c r="R44" s="71"/>
      <c r="S44" s="69"/>
      <c r="T44" s="69" t="s">
        <v>197</v>
      </c>
      <c r="U44" s="69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198</v>
      </c>
      <c r="C45" s="47">
        <v>2592</v>
      </c>
      <c r="D45" s="46" t="s">
        <v>199</v>
      </c>
      <c r="E45" s="46" t="s">
        <v>200</v>
      </c>
      <c r="F45" s="38" t="s">
        <v>104</v>
      </c>
      <c r="G45" s="46" t="s">
        <v>99</v>
      </c>
      <c r="H45" s="48"/>
      <c r="I45" s="49"/>
      <c r="J45" s="49">
        <v>4</v>
      </c>
      <c r="K45" s="49"/>
      <c r="L45" s="49"/>
      <c r="M45" s="49"/>
      <c r="N45" s="49" t="str">
        <f>SUM(I45:M45)</f>
        <v>0</v>
      </c>
      <c r="O45" s="50"/>
      <c r="P45" s="49">
        <v>900</v>
      </c>
      <c r="Q45" s="49"/>
      <c r="R45" s="49"/>
      <c r="S45" s="38" t="s">
        <v>201</v>
      </c>
      <c r="T45" s="38" t="s">
        <v>202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43</v>
      </c>
      <c r="C46" s="47">
        <v>4885</v>
      </c>
      <c r="D46" s="46" t="s">
        <v>203</v>
      </c>
      <c r="E46" s="46" t="s">
        <v>204</v>
      </c>
      <c r="F46" s="38" t="s">
        <v>63</v>
      </c>
      <c r="G46" s="46" t="s">
        <v>99</v>
      </c>
      <c r="H46" s="48"/>
      <c r="I46" s="49"/>
      <c r="J46" s="49"/>
      <c r="K46" s="49"/>
      <c r="L46" s="49">
        <v>8</v>
      </c>
      <c r="M46" s="49"/>
      <c r="N46" s="49" t="str">
        <f>SUM(I46:M46)</f>
        <v>0</v>
      </c>
      <c r="O46" s="50"/>
      <c r="P46" s="49">
        <v>1240</v>
      </c>
      <c r="Q46" s="49"/>
      <c r="R46" s="49"/>
      <c r="S46" s="38"/>
      <c r="T46" s="38" t="s">
        <v>82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66">
        <v>42</v>
      </c>
      <c r="B47" s="67" t="s">
        <v>205</v>
      </c>
      <c r="C47" s="68">
        <v>2370</v>
      </c>
      <c r="D47" s="67" t="s">
        <v>206</v>
      </c>
      <c r="E47" s="67" t="s">
        <v>207</v>
      </c>
      <c r="F47" s="69" t="s">
        <v>40</v>
      </c>
      <c r="G47" s="67" t="s">
        <v>53</v>
      </c>
      <c r="H47" s="70"/>
      <c r="I47" s="71"/>
      <c r="J47" s="71"/>
      <c r="K47" s="71"/>
      <c r="L47" s="71">
        <v>6</v>
      </c>
      <c r="M47" s="71"/>
      <c r="N47" s="71" t="str">
        <f>SUM(I47:M47)</f>
        <v>0</v>
      </c>
      <c r="O47" s="72"/>
      <c r="P47" s="71"/>
      <c r="Q47" s="71">
        <v>1020</v>
      </c>
      <c r="R47" s="71"/>
      <c r="S47" s="69"/>
      <c r="T47" s="69" t="s">
        <v>72</v>
      </c>
      <c r="U47" s="69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208</v>
      </c>
      <c r="C48" s="47"/>
      <c r="D48" s="46" t="s">
        <v>209</v>
      </c>
      <c r="E48" s="46" t="s">
        <v>210</v>
      </c>
      <c r="F48" s="38" t="s">
        <v>40</v>
      </c>
      <c r="G48" s="46" t="s">
        <v>35</v>
      </c>
      <c r="H48" s="48"/>
      <c r="I48" s="49"/>
      <c r="J48" s="49"/>
      <c r="K48" s="49"/>
      <c r="L48" s="49"/>
      <c r="M48" s="49"/>
      <c r="N48" s="49" t="str">
        <f>SUM(I48:M48)</f>
        <v>0</v>
      </c>
      <c r="O48" s="50"/>
      <c r="P48" s="49">
        <v>860</v>
      </c>
      <c r="Q48" s="49"/>
      <c r="R48" s="49"/>
      <c r="S48" s="38" t="s">
        <v>211</v>
      </c>
      <c r="T48" s="38" t="s">
        <v>212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66">
        <v>44</v>
      </c>
      <c r="B49" s="67" t="s">
        <v>213</v>
      </c>
      <c r="C49" s="68">
        <v>5075</v>
      </c>
      <c r="D49" s="67" t="s">
        <v>214</v>
      </c>
      <c r="E49" s="67" t="s">
        <v>215</v>
      </c>
      <c r="F49" s="69" t="s">
        <v>63</v>
      </c>
      <c r="G49" s="67" t="s">
        <v>86</v>
      </c>
      <c r="H49" s="70"/>
      <c r="I49" s="71"/>
      <c r="J49" s="71"/>
      <c r="K49" s="71">
        <v>4</v>
      </c>
      <c r="L49" s="71"/>
      <c r="M49" s="71"/>
      <c r="N49" s="71" t="str">
        <f>SUM(I49:M49)</f>
        <v>0</v>
      </c>
      <c r="O49" s="72"/>
      <c r="P49" s="71"/>
      <c r="Q49" s="71">
        <v>720</v>
      </c>
      <c r="R49" s="71"/>
      <c r="S49" s="69"/>
      <c r="T49" s="69" t="s">
        <v>82</v>
      </c>
      <c r="U49" s="69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66">
        <v>45</v>
      </c>
      <c r="B50" s="67" t="s">
        <v>216</v>
      </c>
      <c r="C50" s="68">
        <v>1969</v>
      </c>
      <c r="D50" s="67" t="s">
        <v>217</v>
      </c>
      <c r="E50" s="67" t="s">
        <v>218</v>
      </c>
      <c r="F50" s="69" t="s">
        <v>40</v>
      </c>
      <c r="G50" s="67" t="s">
        <v>47</v>
      </c>
      <c r="H50" s="70"/>
      <c r="I50" s="71"/>
      <c r="J50" s="71"/>
      <c r="K50" s="71"/>
      <c r="L50" s="71">
        <v>15</v>
      </c>
      <c r="M50" s="71"/>
      <c r="N50" s="71" t="str">
        <f>SUM(I50:M50)</f>
        <v>0</v>
      </c>
      <c r="O50" s="72"/>
      <c r="P50" s="71"/>
      <c r="Q50" s="71">
        <v>2325</v>
      </c>
      <c r="R50" s="71"/>
      <c r="S50" s="69"/>
      <c r="T50" s="69" t="s">
        <v>219</v>
      </c>
      <c r="U50" s="69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66">
        <v>46</v>
      </c>
      <c r="B51" s="67" t="s">
        <v>220</v>
      </c>
      <c r="C51" s="68">
        <v>4984</v>
      </c>
      <c r="D51" s="67" t="s">
        <v>221</v>
      </c>
      <c r="E51" s="67" t="s">
        <v>222</v>
      </c>
      <c r="F51" s="69" t="s">
        <v>40</v>
      </c>
      <c r="G51" s="67" t="s">
        <v>53</v>
      </c>
      <c r="H51" s="70"/>
      <c r="I51" s="71"/>
      <c r="J51" s="71"/>
      <c r="K51" s="71">
        <v>8</v>
      </c>
      <c r="L51" s="71"/>
      <c r="M51" s="71"/>
      <c r="N51" s="71" t="str">
        <f>SUM(I51:M51)</f>
        <v>0</v>
      </c>
      <c r="O51" s="72"/>
      <c r="P51" s="71"/>
      <c r="Q51" s="71" t="s">
        <v>223</v>
      </c>
      <c r="R51" s="71"/>
      <c r="S51" s="69"/>
      <c r="T51" s="69" t="s">
        <v>224</v>
      </c>
      <c r="U51" s="69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225</v>
      </c>
      <c r="C52" s="58">
        <v>6460</v>
      </c>
      <c r="D52" s="46" t="s">
        <v>226</v>
      </c>
      <c r="E52" s="46" t="s">
        <v>227</v>
      </c>
      <c r="F52" s="38" t="s">
        <v>52</v>
      </c>
      <c r="G52" s="46" t="s">
        <v>47</v>
      </c>
      <c r="H52" s="48"/>
      <c r="I52" s="49"/>
      <c r="J52" s="49"/>
      <c r="K52" s="49">
        <v>2</v>
      </c>
      <c r="L52" s="49"/>
      <c r="M52" s="49"/>
      <c r="N52" s="49" t="str">
        <f>SUM(I52:M52)</f>
        <v>0</v>
      </c>
      <c r="O52" s="50"/>
      <c r="P52" s="49">
        <v>380</v>
      </c>
      <c r="Q52" s="49"/>
      <c r="R52" s="49"/>
      <c r="S52" s="38"/>
      <c r="T52" s="38" t="s">
        <v>228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43</v>
      </c>
      <c r="C53" s="47">
        <v>92781</v>
      </c>
      <c r="D53" s="46" t="s">
        <v>229</v>
      </c>
      <c r="E53" s="46" t="s">
        <v>230</v>
      </c>
      <c r="F53" s="38" t="s">
        <v>67</v>
      </c>
      <c r="G53" s="46" t="s">
        <v>99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740</v>
      </c>
      <c r="Q53" s="49"/>
      <c r="R53" s="49">
        <v>80</v>
      </c>
      <c r="S53" s="38"/>
      <c r="T53" s="38" t="s">
        <v>231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66">
        <v>49</v>
      </c>
      <c r="B54" s="67" t="s">
        <v>232</v>
      </c>
      <c r="C54" s="68">
        <v>4058</v>
      </c>
      <c r="D54" s="67" t="s">
        <v>233</v>
      </c>
      <c r="E54" s="67" t="s">
        <v>234</v>
      </c>
      <c r="F54" s="69" t="s">
        <v>63</v>
      </c>
      <c r="G54" s="67" t="s">
        <v>47</v>
      </c>
      <c r="H54" s="70"/>
      <c r="I54" s="71"/>
      <c r="J54" s="71">
        <v>6</v>
      </c>
      <c r="K54" s="71"/>
      <c r="L54" s="71"/>
      <c r="M54" s="71"/>
      <c r="N54" s="71" t="str">
        <f>SUM(I54:M54)</f>
        <v>0</v>
      </c>
      <c r="O54" s="72"/>
      <c r="P54" s="71"/>
      <c r="Q54" s="71">
        <v>1350</v>
      </c>
      <c r="R54" s="71"/>
      <c r="S54" s="69"/>
      <c r="T54" s="69" t="s">
        <v>82</v>
      </c>
      <c r="U54" s="69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235</v>
      </c>
      <c r="C55" s="47">
        <v>4216</v>
      </c>
      <c r="D55" s="46" t="s">
        <v>236</v>
      </c>
      <c r="E55" s="46" t="s">
        <v>237</v>
      </c>
      <c r="F55" s="38" t="s">
        <v>67</v>
      </c>
      <c r="G55" s="46" t="s">
        <v>99</v>
      </c>
      <c r="H55" s="48"/>
      <c r="I55" s="49"/>
      <c r="J55" s="49">
        <v>2</v>
      </c>
      <c r="K55" s="49"/>
      <c r="L55" s="49"/>
      <c r="M55" s="49"/>
      <c r="N55" s="49" t="str">
        <f>SUM(I55:M55)</f>
        <v>0</v>
      </c>
      <c r="O55" s="50"/>
      <c r="P55" s="49">
        <v>460</v>
      </c>
      <c r="Q55" s="49"/>
      <c r="R55" s="49">
        <v>20</v>
      </c>
      <c r="S55" s="38"/>
      <c r="T55" s="38" t="s">
        <v>238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66">
        <v>51</v>
      </c>
      <c r="B56" s="67" t="s">
        <v>239</v>
      </c>
      <c r="C56" s="68">
        <v>80003</v>
      </c>
      <c r="D56" s="67" t="s">
        <v>240</v>
      </c>
      <c r="E56" s="67" t="s">
        <v>241</v>
      </c>
      <c r="F56" s="69" t="s">
        <v>34</v>
      </c>
      <c r="G56" s="67" t="s">
        <v>35</v>
      </c>
      <c r="H56" s="70"/>
      <c r="I56" s="71"/>
      <c r="J56" s="71"/>
      <c r="K56" s="71"/>
      <c r="L56" s="71"/>
      <c r="M56" s="71"/>
      <c r="N56" s="71" t="str">
        <f>SUM(I56:M56)</f>
        <v>0</v>
      </c>
      <c r="O56" s="72"/>
      <c r="P56" s="71"/>
      <c r="Q56" s="71">
        <v>0</v>
      </c>
      <c r="R56" s="71"/>
      <c r="S56" s="69"/>
      <c r="T56" s="69" t="s">
        <v>242</v>
      </c>
      <c r="U56" s="69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243</v>
      </c>
      <c r="C57" s="47">
        <v>3848</v>
      </c>
      <c r="D57" s="46" t="s">
        <v>244</v>
      </c>
      <c r="E57" s="46" t="s">
        <v>245</v>
      </c>
      <c r="F57" s="38" t="s">
        <v>76</v>
      </c>
      <c r="G57" s="46" t="s">
        <v>35</v>
      </c>
      <c r="H57" s="48"/>
      <c r="I57" s="49"/>
      <c r="J57" s="49"/>
      <c r="K57" s="49">
        <v>2</v>
      </c>
      <c r="L57" s="49"/>
      <c r="M57" s="49"/>
      <c r="N57" s="49" t="str">
        <f>SUM(I57:M57)</f>
        <v>0</v>
      </c>
      <c r="O57" s="50"/>
      <c r="P57" s="49">
        <v>380</v>
      </c>
      <c r="Q57" s="49"/>
      <c r="R57" s="49"/>
      <c r="S57" s="38"/>
      <c r="T57" s="38" t="s">
        <v>82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246</v>
      </c>
      <c r="C58" s="47">
        <v>5875</v>
      </c>
      <c r="D58" s="46" t="s">
        <v>247</v>
      </c>
      <c r="E58" s="46" t="s">
        <v>248</v>
      </c>
      <c r="F58" s="38" t="s">
        <v>40</v>
      </c>
      <c r="G58" s="46" t="s">
        <v>35</v>
      </c>
      <c r="H58" s="48"/>
      <c r="I58" s="49"/>
      <c r="J58" s="49"/>
      <c r="K58" s="49">
        <v>3</v>
      </c>
      <c r="L58" s="49"/>
      <c r="M58" s="49"/>
      <c r="N58" s="49" t="str">
        <f>SUM(I58:M58)</f>
        <v>0</v>
      </c>
      <c r="O58" s="50"/>
      <c r="P58" s="49">
        <v>570</v>
      </c>
      <c r="Q58" s="49"/>
      <c r="R58" s="49"/>
      <c r="S58" s="38"/>
      <c r="T58" s="38" t="s">
        <v>249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66">
        <v>54</v>
      </c>
      <c r="B59" s="67" t="s">
        <v>250</v>
      </c>
      <c r="C59" s="61">
        <v>60067</v>
      </c>
      <c r="D59" s="67" t="s">
        <v>251</v>
      </c>
      <c r="E59" s="67" t="s">
        <v>252</v>
      </c>
      <c r="F59" s="69" t="s">
        <v>63</v>
      </c>
      <c r="G59" s="67" t="s">
        <v>99</v>
      </c>
      <c r="H59" s="70"/>
      <c r="I59" s="71"/>
      <c r="J59" s="71"/>
      <c r="K59" s="71"/>
      <c r="L59" s="71">
        <v>6</v>
      </c>
      <c r="M59" s="71"/>
      <c r="N59" s="71" t="str">
        <f>SUM(I59:M59)</f>
        <v>0</v>
      </c>
      <c r="O59" s="72"/>
      <c r="P59" s="71"/>
      <c r="Q59" s="71">
        <v>660</v>
      </c>
      <c r="R59" s="71"/>
      <c r="S59" s="69"/>
      <c r="T59" s="69"/>
      <c r="U59" s="69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9">
        <v>55</v>
      </c>
      <c r="B60" s="60" t="s">
        <v>253</v>
      </c>
      <c r="C60" s="73">
        <v>2125</v>
      </c>
      <c r="D60" s="60" t="s">
        <v>254</v>
      </c>
      <c r="E60" s="60" t="s">
        <v>255</v>
      </c>
      <c r="F60" s="62" t="s">
        <v>67</v>
      </c>
      <c r="G60" s="60" t="s">
        <v>41</v>
      </c>
      <c r="H60" s="63"/>
      <c r="I60" s="64"/>
      <c r="J60" s="64">
        <v>6</v>
      </c>
      <c r="K60" s="64"/>
      <c r="L60" s="64"/>
      <c r="M60" s="64"/>
      <c r="N60" s="64" t="str">
        <f>SUM(I60:M60)</f>
        <v>0</v>
      </c>
      <c r="O60" s="65"/>
      <c r="P60" s="64"/>
      <c r="Q60" s="64">
        <v>1230</v>
      </c>
      <c r="R60" s="64"/>
      <c r="S60" s="62"/>
      <c r="T60" s="62" t="s">
        <v>256</v>
      </c>
      <c r="U60" s="62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257</v>
      </c>
      <c r="C61" s="53">
        <v>5486</v>
      </c>
      <c r="D61" s="52" t="s">
        <v>258</v>
      </c>
      <c r="E61" s="52" t="s">
        <v>259</v>
      </c>
      <c r="F61" s="54" t="s">
        <v>71</v>
      </c>
      <c r="G61" s="52" t="s">
        <v>35</v>
      </c>
      <c r="H61" s="55"/>
      <c r="I61" s="56"/>
      <c r="J61" s="56"/>
      <c r="K61" s="56">
        <v>10</v>
      </c>
      <c r="L61" s="56"/>
      <c r="M61" s="56"/>
      <c r="N61" s="56" t="str">
        <f>SUM(I61:M61)</f>
        <v>0</v>
      </c>
      <c r="O61" s="57"/>
      <c r="P61" s="56">
        <v>1650</v>
      </c>
      <c r="Q61" s="56"/>
      <c r="R61" s="56">
        <v>200</v>
      </c>
      <c r="S61" s="54" t="s">
        <v>161</v>
      </c>
      <c r="T61" s="54" t="s">
        <v>260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43</v>
      </c>
      <c r="C62" s="47">
        <v>1471</v>
      </c>
      <c r="D62" s="46" t="s">
        <v>261</v>
      </c>
      <c r="E62" s="46" t="s">
        <v>262</v>
      </c>
      <c r="F62" s="38" t="s">
        <v>63</v>
      </c>
      <c r="G62" s="46" t="s">
        <v>53</v>
      </c>
      <c r="H62" s="48"/>
      <c r="I62" s="49"/>
      <c r="J62" s="49"/>
      <c r="K62" s="49"/>
      <c r="L62" s="49">
        <v>8</v>
      </c>
      <c r="M62" s="49"/>
      <c r="N62" s="49" t="str">
        <f>SUM(I62:M62)</f>
        <v>0</v>
      </c>
      <c r="O62" s="50"/>
      <c r="P62" s="49">
        <v>1160</v>
      </c>
      <c r="Q62" s="49"/>
      <c r="R62" s="49"/>
      <c r="S62" s="38"/>
      <c r="T62" s="38" t="s">
        <v>263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157</v>
      </c>
      <c r="C63" s="47">
        <v>60035</v>
      </c>
      <c r="D63" s="46" t="s">
        <v>264</v>
      </c>
      <c r="E63" s="46" t="s">
        <v>265</v>
      </c>
      <c r="F63" s="38" t="s">
        <v>40</v>
      </c>
      <c r="G63" s="46" t="s">
        <v>47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 t="s">
        <v>161</v>
      </c>
      <c r="T63" s="38" t="s">
        <v>266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66">
        <v>59</v>
      </c>
      <c r="B64" s="67" t="s">
        <v>267</v>
      </c>
      <c r="C64" s="68">
        <v>251</v>
      </c>
      <c r="D64" s="67" t="s">
        <v>268</v>
      </c>
      <c r="E64" s="67" t="s">
        <v>269</v>
      </c>
      <c r="F64" s="69" t="s">
        <v>67</v>
      </c>
      <c r="G64" s="67" t="s">
        <v>99</v>
      </c>
      <c r="H64" s="70"/>
      <c r="I64" s="71"/>
      <c r="J64" s="71"/>
      <c r="K64" s="71">
        <v>4</v>
      </c>
      <c r="L64" s="71"/>
      <c r="M64" s="71"/>
      <c r="N64" s="71" t="str">
        <f>SUM(I64:M64)</f>
        <v>0</v>
      </c>
      <c r="O64" s="72"/>
      <c r="P64" s="71"/>
      <c r="Q64" s="71">
        <v>0</v>
      </c>
      <c r="R64" s="71">
        <v>40</v>
      </c>
      <c r="S64" s="69"/>
      <c r="T64" s="69" t="s">
        <v>270</v>
      </c>
      <c r="U64" s="69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43</v>
      </c>
      <c r="C65" s="47">
        <v>3690</v>
      </c>
      <c r="D65" s="46" t="s">
        <v>271</v>
      </c>
      <c r="E65" s="46" t="s">
        <v>272</v>
      </c>
      <c r="F65" s="38" t="s">
        <v>63</v>
      </c>
      <c r="G65" s="46" t="s">
        <v>53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370</v>
      </c>
      <c r="Q65" s="49"/>
      <c r="R65" s="49"/>
      <c r="S65" s="38"/>
      <c r="T65" s="38" t="s">
        <v>72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273</v>
      </c>
      <c r="C66" s="47">
        <v>500036</v>
      </c>
      <c r="D66" s="46" t="s">
        <v>274</v>
      </c>
      <c r="E66" s="46" t="s">
        <v>275</v>
      </c>
      <c r="F66" s="38" t="s">
        <v>63</v>
      </c>
      <c r="G66" s="46" t="s">
        <v>99</v>
      </c>
      <c r="H66" s="48"/>
      <c r="I66" s="49"/>
      <c r="J66" s="49"/>
      <c r="K66" s="49"/>
      <c r="L66" s="49"/>
      <c r="M66" s="49"/>
      <c r="N66" s="49" t="str">
        <f>SUM(I66:M66)</f>
        <v>0</v>
      </c>
      <c r="O66" s="50"/>
      <c r="P66" s="49">
        <v>0</v>
      </c>
      <c r="Q66" s="49"/>
      <c r="R66" s="49"/>
      <c r="S66" s="38" t="s">
        <v>276</v>
      </c>
      <c r="T66" s="38" t="s">
        <v>277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278</v>
      </c>
      <c r="C67" s="47"/>
      <c r="D67" s="46" t="s">
        <v>279</v>
      </c>
      <c r="E67" s="46" t="s">
        <v>280</v>
      </c>
      <c r="F67" s="38" t="s">
        <v>40</v>
      </c>
      <c r="G67" s="46" t="s">
        <v>86</v>
      </c>
      <c r="H67" s="48"/>
      <c r="I67" s="49"/>
      <c r="J67" s="49"/>
      <c r="K67" s="49"/>
      <c r="L67" s="49"/>
      <c r="M67" s="49"/>
      <c r="N67" s="49" t="str">
        <f>SUM(I67:M67)</f>
        <v>0</v>
      </c>
      <c r="O67" s="50"/>
      <c r="P67" s="49"/>
      <c r="Q67" s="49"/>
      <c r="R67" s="49"/>
      <c r="S67" s="38"/>
      <c r="T67" s="38" t="s">
        <v>281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66">
        <v>63</v>
      </c>
      <c r="B68" s="67" t="s">
        <v>282</v>
      </c>
      <c r="C68" s="61">
        <v>6588</v>
      </c>
      <c r="D68" s="67" t="s">
        <v>283</v>
      </c>
      <c r="E68" s="67" t="s">
        <v>284</v>
      </c>
      <c r="F68" s="69" t="s">
        <v>63</v>
      </c>
      <c r="G68" s="67" t="s">
        <v>99</v>
      </c>
      <c r="H68" s="70"/>
      <c r="I68" s="71"/>
      <c r="J68" s="71"/>
      <c r="K68" s="71"/>
      <c r="L68" s="71"/>
      <c r="M68" s="71"/>
      <c r="N68" s="71" t="str">
        <f>SUM(I68:M68)</f>
        <v>0</v>
      </c>
      <c r="O68" s="72"/>
      <c r="P68" s="71"/>
      <c r="Q68" s="71">
        <v>0</v>
      </c>
      <c r="R68" s="71"/>
      <c r="S68" s="69"/>
      <c r="T68" s="69" t="s">
        <v>285</v>
      </c>
      <c r="U68" s="69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66">
        <v>64</v>
      </c>
      <c r="B69" s="67" t="s">
        <v>286</v>
      </c>
      <c r="C69" s="68">
        <v>2777</v>
      </c>
      <c r="D69" s="67" t="s">
        <v>287</v>
      </c>
      <c r="E69" s="67" t="s">
        <v>288</v>
      </c>
      <c r="F69" s="69" t="s">
        <v>289</v>
      </c>
      <c r="G69" s="67" t="s">
        <v>35</v>
      </c>
      <c r="H69" s="70"/>
      <c r="I69" s="71"/>
      <c r="J69" s="71"/>
      <c r="K69" s="71"/>
      <c r="L69" s="71">
        <v>10</v>
      </c>
      <c r="M69" s="71"/>
      <c r="N69" s="71" t="str">
        <f>SUM(I69:M69)</f>
        <v>0</v>
      </c>
      <c r="O69" s="72"/>
      <c r="P69" s="71"/>
      <c r="Q69" s="71">
        <v>1400</v>
      </c>
      <c r="R69" s="71"/>
      <c r="S69" s="69"/>
      <c r="T69" s="69" t="s">
        <v>290</v>
      </c>
      <c r="U69" s="69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66">
        <v>65</v>
      </c>
      <c r="B70" s="67" t="s">
        <v>291</v>
      </c>
      <c r="C70" s="68">
        <v>1019</v>
      </c>
      <c r="D70" s="67" t="s">
        <v>292</v>
      </c>
      <c r="E70" s="67" t="s">
        <v>293</v>
      </c>
      <c r="F70" s="69" t="s">
        <v>40</v>
      </c>
      <c r="G70" s="67" t="s">
        <v>35</v>
      </c>
      <c r="H70" s="70"/>
      <c r="I70" s="71"/>
      <c r="J70" s="71"/>
      <c r="K70" s="71">
        <v>10</v>
      </c>
      <c r="L70" s="71"/>
      <c r="M70" s="71"/>
      <c r="N70" s="71" t="str">
        <f>SUM(I70:M70)</f>
        <v>0</v>
      </c>
      <c r="O70" s="72"/>
      <c r="P70" s="71"/>
      <c r="Q70" s="71">
        <v>1300</v>
      </c>
      <c r="R70" s="71"/>
      <c r="S70" s="69"/>
      <c r="T70" s="69" t="s">
        <v>294</v>
      </c>
      <c r="U70" s="69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66">
        <v>66</v>
      </c>
      <c r="B71" s="67" t="s">
        <v>295</v>
      </c>
      <c r="C71" s="68">
        <v>3798</v>
      </c>
      <c r="D71" s="67" t="s">
        <v>296</v>
      </c>
      <c r="E71" s="67" t="s">
        <v>297</v>
      </c>
      <c r="F71" s="69" t="s">
        <v>40</v>
      </c>
      <c r="G71" s="67" t="s">
        <v>86</v>
      </c>
      <c r="H71" s="70"/>
      <c r="I71" s="71"/>
      <c r="J71" s="71"/>
      <c r="K71" s="71"/>
      <c r="L71" s="71">
        <v>4</v>
      </c>
      <c r="M71" s="71"/>
      <c r="N71" s="71" t="str">
        <f>SUM(I71:M71)</f>
        <v>0</v>
      </c>
      <c r="O71" s="72"/>
      <c r="P71" s="71"/>
      <c r="Q71" s="71">
        <v>680</v>
      </c>
      <c r="R71" s="71"/>
      <c r="S71" s="69"/>
      <c r="T71" s="69" t="s">
        <v>298</v>
      </c>
      <c r="U71" s="69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299</v>
      </c>
      <c r="C72" s="47">
        <v>4666</v>
      </c>
      <c r="D72" s="46" t="s">
        <v>300</v>
      </c>
      <c r="E72" s="46" t="s">
        <v>301</v>
      </c>
      <c r="F72" s="38" t="s">
        <v>95</v>
      </c>
      <c r="G72" s="46" t="s">
        <v>86</v>
      </c>
      <c r="H72" s="48"/>
      <c r="I72" s="49"/>
      <c r="J72" s="49"/>
      <c r="K72" s="49">
        <v>20</v>
      </c>
      <c r="L72" s="49"/>
      <c r="M72" s="49"/>
      <c r="N72" s="49" t="str">
        <f>SUM(I72:M72)</f>
        <v>0</v>
      </c>
      <c r="O72" s="50"/>
      <c r="P72" s="49">
        <v>2200</v>
      </c>
      <c r="Q72" s="49"/>
      <c r="R72" s="49"/>
      <c r="S72" s="38"/>
      <c r="T72" s="38" t="s">
        <v>302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303</v>
      </c>
      <c r="C73" s="47">
        <v>5376</v>
      </c>
      <c r="D73" s="46" t="s">
        <v>304</v>
      </c>
      <c r="E73" s="46" t="s">
        <v>305</v>
      </c>
      <c r="F73" s="38" t="s">
        <v>306</v>
      </c>
      <c r="G73" s="46" t="s">
        <v>47</v>
      </c>
      <c r="H73" s="48"/>
      <c r="I73" s="49"/>
      <c r="J73" s="49"/>
      <c r="K73" s="49">
        <v>4</v>
      </c>
      <c r="L73" s="49"/>
      <c r="M73" s="49"/>
      <c r="N73" s="49" t="str">
        <f>SUM(I73:M73)</f>
        <v>0</v>
      </c>
      <c r="O73" s="50"/>
      <c r="P73" s="49">
        <v>720</v>
      </c>
      <c r="Q73" s="49"/>
      <c r="R73" s="49"/>
      <c r="S73" s="38"/>
      <c r="T73" s="38" t="s">
        <v>307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43</v>
      </c>
      <c r="C74" s="47">
        <v>1846</v>
      </c>
      <c r="D74" s="46" t="s">
        <v>308</v>
      </c>
      <c r="E74" s="46" t="s">
        <v>309</v>
      </c>
      <c r="F74" s="38" t="s">
        <v>63</v>
      </c>
      <c r="G74" s="46" t="s">
        <v>41</v>
      </c>
      <c r="H74" s="48"/>
      <c r="I74" s="49"/>
      <c r="J74" s="49"/>
      <c r="K74" s="49"/>
      <c r="L74" s="49">
        <v>8</v>
      </c>
      <c r="M74" s="49"/>
      <c r="N74" s="49" t="str">
        <f>SUM(I74:M74)</f>
        <v>0</v>
      </c>
      <c r="O74" s="50"/>
      <c r="P74" s="49">
        <v>1240</v>
      </c>
      <c r="Q74" s="49"/>
      <c r="R74" s="49"/>
      <c r="S74" s="38"/>
      <c r="T74" s="38" t="s">
        <v>310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43</v>
      </c>
      <c r="C75" s="47">
        <v>2377</v>
      </c>
      <c r="D75" s="46" t="s">
        <v>311</v>
      </c>
      <c r="E75" s="46" t="s">
        <v>312</v>
      </c>
      <c r="F75" s="38" t="s">
        <v>40</v>
      </c>
      <c r="G75" s="46" t="s">
        <v>99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370</v>
      </c>
      <c r="Q75" s="49"/>
      <c r="R75" s="49"/>
      <c r="S75" s="38"/>
      <c r="T75" s="38" t="s">
        <v>313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43</v>
      </c>
      <c r="C76" s="47">
        <v>4684</v>
      </c>
      <c r="D76" s="46" t="s">
        <v>314</v>
      </c>
      <c r="E76" s="46" t="s">
        <v>315</v>
      </c>
      <c r="F76" s="38" t="s">
        <v>316</v>
      </c>
      <c r="G76" s="46" t="s">
        <v>53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370</v>
      </c>
      <c r="Q76" s="49"/>
      <c r="R76" s="49"/>
      <c r="S76" s="38"/>
      <c r="T76" s="38" t="s">
        <v>317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43</v>
      </c>
      <c r="C77" s="53">
        <v>3227</v>
      </c>
      <c r="D77" s="52" t="s">
        <v>318</v>
      </c>
      <c r="E77" s="52" t="s">
        <v>319</v>
      </c>
      <c r="F77" s="54" t="s">
        <v>320</v>
      </c>
      <c r="G77" s="52" t="s">
        <v>41</v>
      </c>
      <c r="H77" s="55"/>
      <c r="I77" s="56"/>
      <c r="J77" s="56"/>
      <c r="K77" s="56"/>
      <c r="L77" s="56">
        <v>5</v>
      </c>
      <c r="M77" s="56"/>
      <c r="N77" s="56" t="str">
        <f>SUM(I77:M77)</f>
        <v>0</v>
      </c>
      <c r="O77" s="57"/>
      <c r="P77" s="56">
        <v>850</v>
      </c>
      <c r="Q77" s="56"/>
      <c r="R77" s="56"/>
      <c r="S77" s="54"/>
      <c r="T77" s="54" t="s">
        <v>82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321</v>
      </c>
      <c r="C78" s="47">
        <v>5199</v>
      </c>
      <c r="D78" s="46" t="s">
        <v>322</v>
      </c>
      <c r="E78" s="46" t="s">
        <v>323</v>
      </c>
      <c r="F78" s="38" t="s">
        <v>104</v>
      </c>
      <c r="G78" s="46" t="s">
        <v>47</v>
      </c>
      <c r="H78" s="48"/>
      <c r="I78" s="49"/>
      <c r="J78" s="49"/>
      <c r="K78" s="49">
        <v>3</v>
      </c>
      <c r="L78" s="49"/>
      <c r="M78" s="49"/>
      <c r="N78" s="49" t="str">
        <f>SUM(I78:M78)</f>
        <v>0</v>
      </c>
      <c r="O78" s="50"/>
      <c r="P78" s="49">
        <v>570</v>
      </c>
      <c r="Q78" s="49"/>
      <c r="R78" s="49"/>
      <c r="S78" s="38" t="s">
        <v>161</v>
      </c>
      <c r="T78" s="38" t="s">
        <v>324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43</v>
      </c>
      <c r="C79" s="47">
        <v>2392</v>
      </c>
      <c r="D79" s="46" t="s">
        <v>325</v>
      </c>
      <c r="E79" s="46" t="s">
        <v>326</v>
      </c>
      <c r="F79" s="38" t="s">
        <v>40</v>
      </c>
      <c r="G79" s="46" t="s">
        <v>53</v>
      </c>
      <c r="H79" s="48"/>
      <c r="I79" s="49"/>
      <c r="J79" s="49"/>
      <c r="K79" s="49"/>
      <c r="L79" s="49">
        <v>4</v>
      </c>
      <c r="M79" s="49"/>
      <c r="N79" s="49" t="str">
        <f>SUM(I79:M79)</f>
        <v>0</v>
      </c>
      <c r="O79" s="50"/>
      <c r="P79" s="49">
        <v>680</v>
      </c>
      <c r="Q79" s="49"/>
      <c r="R79" s="49"/>
      <c r="S79" s="38"/>
      <c r="T79" s="38" t="s">
        <v>327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43</v>
      </c>
      <c r="C80" s="58">
        <v>94823</v>
      </c>
      <c r="D80" s="46" t="s">
        <v>328</v>
      </c>
      <c r="E80" s="46" t="s">
        <v>329</v>
      </c>
      <c r="F80" s="38" t="s">
        <v>330</v>
      </c>
      <c r="G80" s="46" t="s">
        <v>41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 t="s">
        <v>331</v>
      </c>
      <c r="P80" s="49">
        <v>370</v>
      </c>
      <c r="Q80" s="49"/>
      <c r="R80" s="49"/>
      <c r="S80" s="38" t="s">
        <v>332</v>
      </c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