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<sst xmlns="http://schemas.openxmlformats.org/spreadsheetml/2006/main" uniqueCount="89">
  <si>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</si>
  <si>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</si>
  <si>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</si>
  <si>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</si>
  <si>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</si>
  <si>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</si>
  <si>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</si>
  <si>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</si>
  <si>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</si>
  <si>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</si>
  <si>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</si>
  <si>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</si>
  <si>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</si>
  <si>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</si>
  <si>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</si>
  <si>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</si>
  <si>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</si>
  <si>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</si>
  <si>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</si>
  <si>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</si>
  <si>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</si>
  <si>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</si>
  <si>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</si>
  <si>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</si>
  <si>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</si>
  <si>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</si>
  <si>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</si>
  <si>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</si>
  <si>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</si>
  <si>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</si>
  <si>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</si>
  <si>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</si>
  <si>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</si>
  <si>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</si>
  <si>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</si>
  <si>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Авто №1</t>
  </si>
  <si>
    <t>созвон! 8-921-582-92-57</t>
  </si>
  <si>
    <t>Водоносов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</si>
  <si>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</si>
  <si>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</si>
  <si>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</si>
  <si>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</si>
  <si>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</si>
  <si>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</si>
  <si>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</si>
  <si>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10:00-15:00</t>
  </si>
  <si>
    <t>тендер! подписать доки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</si>
  <si>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</si>
  <si>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</si>
  <si>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</si>
  <si>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</si>
  <si>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</si>
  <si>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</si>
  <si>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</si>
  <si>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</si>
  <si>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</si>
  <si>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Маркова Лариса Николаевна Нотариус</t>
  </si>
  <si>
    <t>СПб, ул. Жуковского д. 45</t>
  </si>
  <si>
    <t>кв. 16, 8-921-384-82-79</t>
  </si>
  <si>
    <t>Подписать доки за 2 адреса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</si>
  <si>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</si>
  <si>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</si>
  <si>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</si>
  <si>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Ефимова д. 4 литер А</t>
  </si>
  <si>
    <t>5-й этаж, лифт есть, офис 512, 8-911-922-08-58</t>
  </si>
  <si>
    <t>СОЗВОН  ЗАБИРАТЬ ПУСТУЮ ТАРУ!!!!! Мегаполис</t>
  </si>
  <si>
    <t>Клиент№6761</t>
  </si>
  <si>
    <t>СПБ, ул. Чайковского д.  51</t>
  </si>
  <si>
    <t>8-921-762-69-78 Анна</t>
  </si>
  <si>
    <t>11:00-15:00</t>
  </si>
  <si>
    <t>с 11!!</t>
  </si>
  <si>
    <t>СПб, Малодетскосельский пр., д. 17-19</t>
  </si>
  <si>
    <t>ЛитА, школа №522, каб 45, 4-й этаж, 8-906-251-55-79</t>
  </si>
  <si>
    <t>10:00-13:00</t>
  </si>
  <si>
    <t>РСА</t>
  </si>
  <si>
    <t>СПб, ул. Захарьевская д.25</t>
  </si>
  <si>
    <t>офис 306 8-965-080-20-00</t>
  </si>
  <si>
    <t>14:00-18:00</t>
  </si>
  <si>
    <t>NaN</t>
  </si>
  <si>
    <t>созвон. Поставка №6 (11 из 12), подписывать акт!!!</t>
  </si>
  <si>
    <t>СПб, Подъездной переулок д. 1</t>
  </si>
  <si>
    <t>Административное здание железной дороги, каб, 302, 8-904-641-51-21</t>
  </si>
  <si>
    <t>Спринт</t>
  </si>
  <si>
    <t>СПб, Марата д. 86</t>
  </si>
  <si>
    <t>ТРЦ Планета Нептун, 2й этаж, магазин "Триал-Спорт", 702-66-16, 312-92-58</t>
  </si>
  <si>
    <t>10:00-17:00</t>
  </si>
  <si>
    <t>СПб, Лиговский пр., д. 50к6</t>
  </si>
  <si>
    <t>офис 16, 927-18-37</t>
  </si>
  <si>
    <t>с 13 до 14 обед ЗАБИРАТЬ ПУСТУЮ ТАРУ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</si>
</sst>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1356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94858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500051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3097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4</v>
      </c>
      <c r="K9" s="56"/>
      <c r="L9" s="56"/>
      <c r="M9" s="56"/>
      <c r="N9" s="56" t="str">
        <f>SUM(I9:M9)</f>
        <v>0</v>
      </c>
      <c r="O9" s="57"/>
      <c r="P9" s="56"/>
      <c r="Q9" s="56">
        <v>840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975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1400</v>
      </c>
      <c r="R10" s="56">
        <v>200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3002</v>
      </c>
      <c r="D11" s="52" t="s">
        <v>57</v>
      </c>
      <c r="E11" s="52" t="s">
        <v>58</v>
      </c>
      <c r="F11" s="54" t="s">
        <v>50</v>
      </c>
      <c r="G11" s="52" t="s">
        <v>35</v>
      </c>
      <c r="H11" s="55"/>
      <c r="I11" s="56"/>
      <c r="J11" s="56">
        <v>2</v>
      </c>
      <c r="K11" s="56"/>
      <c r="L11" s="56"/>
      <c r="M11" s="56"/>
      <c r="N11" s="56" t="str">
        <f>SUM(I11:M11)</f>
        <v>0</v>
      </c>
      <c r="O11" s="57"/>
      <c r="P11" s="56"/>
      <c r="Q11" s="56">
        <v>410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3002</v>
      </c>
      <c r="D12" s="52" t="s">
        <v>60</v>
      </c>
      <c r="E12" s="52" t="s">
        <v>61</v>
      </c>
      <c r="F12" s="54" t="s">
        <v>50</v>
      </c>
      <c r="G12" s="52" t="s">
        <v>35</v>
      </c>
      <c r="H12" s="55"/>
      <c r="I12" s="56"/>
      <c r="J12" s="56">
        <v>2</v>
      </c>
      <c r="K12" s="56"/>
      <c r="L12" s="56"/>
      <c r="M12" s="56"/>
      <c r="N12" s="56" t="str">
        <f>SUM(I12:M12)</f>
        <v>0</v>
      </c>
      <c r="O12" s="57"/>
      <c r="P12" s="56"/>
      <c r="Q12" s="56">
        <v>410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93726</v>
      </c>
      <c r="D13" s="46" t="s">
        <v>63</v>
      </c>
      <c r="E13" s="46" t="s">
        <v>64</v>
      </c>
      <c r="F13" s="38" t="s">
        <v>34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6761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1386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>
        <v>20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5820</v>
      </c>
      <c r="D16" s="52" t="s">
        <v>75</v>
      </c>
      <c r="E16" s="52" t="s">
        <v>76</v>
      </c>
      <c r="F16" s="54" t="s">
        <v>77</v>
      </c>
      <c r="G16" s="52" t="s">
        <v>35</v>
      </c>
      <c r="H16" s="55"/>
      <c r="I16" s="56"/>
      <c r="J16" s="56"/>
      <c r="K16" s="56">
        <v>3</v>
      </c>
      <c r="L16" s="56"/>
      <c r="M16" s="56"/>
      <c r="N16" s="56" t="str">
        <f>SUM(I16:M16)</f>
        <v>0</v>
      </c>
      <c r="O16" s="57"/>
      <c r="P16" s="56"/>
      <c r="Q16" s="56" t="s">
        <v>78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94290</v>
      </c>
      <c r="D17" s="46" t="s">
        <v>80</v>
      </c>
      <c r="E17" s="46" t="s">
        <v>81</v>
      </c>
      <c r="F17" s="38" t="s">
        <v>40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>
        <v>50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82</v>
      </c>
      <c r="C18" s="53">
        <v>2379</v>
      </c>
      <c r="D18" s="52" t="s">
        <v>83</v>
      </c>
      <c r="E18" s="52" t="s">
        <v>84</v>
      </c>
      <c r="F18" s="54" t="s">
        <v>85</v>
      </c>
      <c r="G18" s="52" t="s">
        <v>35</v>
      </c>
      <c r="H18" s="55"/>
      <c r="I18" s="56"/>
      <c r="J18" s="56"/>
      <c r="K18" s="56">
        <v>6</v>
      </c>
      <c r="L18" s="56"/>
      <c r="M18" s="56"/>
      <c r="N18" s="56" t="str">
        <f>SUM(I18:M18)</f>
        <v>0</v>
      </c>
      <c r="O18" s="57"/>
      <c r="P18" s="56"/>
      <c r="Q18" s="56">
        <v>990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1809</v>
      </c>
      <c r="D19" s="46" t="s">
        <v>86</v>
      </c>
      <c r="E19" s="46" t="s">
        <v>87</v>
      </c>
      <c r="F19" s="38" t="s">
        <v>73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