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<sst xmlns="http://schemas.openxmlformats.org/spreadsheetml/2006/main" uniqueCount="81">
  <si>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</si>
  <si>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</si>
  <si>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</si>
  <si>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</si>
  <si>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</si>
  <si>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04.12.2018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</si>
  <si>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</si>
  <si>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</si>
  <si>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</si>
  <si>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</si>
  <si>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</si>
  <si>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</si>
  <si>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</si>
  <si>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</si>
  <si>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</si>
  <si>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</si>
  <si>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</si>
  <si>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</si>
  <si>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</si>
  <si>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</si>
  <si>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</si>
  <si>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</si>
  <si>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</si>
  <si>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</si>
  <si>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</si>
  <si>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</si>
  <si>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</si>
  <si>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</si>
  <si>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</si>
  <si>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</si>
  <si>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</si>
  <si>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</si>
  <si>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Московский пр. д. 197</t>
  </si>
  <si>
    <t>кв 28 8-903-314-16-16</t>
  </si>
  <si>
    <t>10:00-13:00</t>
  </si>
  <si>
    <t>Валерий</t>
  </si>
  <si>
    <t>СПб, ул. Софийская, д. 8к1</t>
  </si>
  <si>
    <t>ЛитБ, 2-й этаж  автосервис, 8-981-898-78-78</t>
  </si>
  <si>
    <t>13:00-18:00</t>
  </si>
  <si>
    <t>обязательно звонить на номер ЗА 40 МИНУТ 8-981-898-78-78 или 989-78-78  чтобы были на месте и сказали куда отгружать (тут несколько клиентов)-  8-952-220-78-89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</si>
  <si>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</si>
  <si>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</si>
  <si>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</si>
  <si>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10:00-15:00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</si>
  <si>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</si>
  <si>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8-921-952-17-06. ПОСТАВКУ НЕ ДЕЛИТЬ!</t>
  </si>
  <si>
    <t>ЭЗОИС-Санкт-Петербург</t>
  </si>
  <si>
    <t>СПб, пл. Конституции д. 7</t>
  </si>
  <si>
    <t>БЦ Лидер, 6 этаж, оф. 633, 8-911-208-91-83-Елена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</si>
  <si>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</si>
  <si>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</si>
  <si>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</si>
  <si>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созвон,документы на второй этаж (здание дневного стационара)
контактное лицо: 8-812-411-36-34, доб. 205 Надежда Александровна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</si>
  <si>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</si>
  <si>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</si>
  <si>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</si>
  <si>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10:00-11:00</t>
  </si>
  <si>
    <t>созвон!!! Обязательно звонить клиенту, 8-905-279-27-67, 8-905-279-27-69</t>
  </si>
  <si>
    <t>Водономика</t>
  </si>
  <si>
    <t>СПб,ул Малая Митрофаньевская д. 5</t>
  </si>
  <si>
    <t>к2, 8-953-169-93-66, ЖК Галактика (напротив дома №10) ,вывеска  Приём металоллома</t>
  </si>
  <si>
    <t>10:00-18:00</t>
  </si>
  <si>
    <t>созвон ! 8-921-897-52-26</t>
  </si>
  <si>
    <t>Спиридонов</t>
  </si>
  <si>
    <t>СПб, ул. Возрождения д. 34</t>
  </si>
  <si>
    <t>Sava-Питер, шинный центр, 8-921-656-42-52</t>
  </si>
  <si>
    <t>созвон</t>
  </si>
  <si>
    <t>Глеб</t>
  </si>
  <si>
    <t>Спб, ул. Ленсовета д. 34к3</t>
  </si>
  <si>
    <t>кв 104 8-921-303-05-97</t>
  </si>
  <si>
    <t>10:00-14:00</t>
  </si>
  <si>
    <t>обязательно созвон за полчаса! маленький ребёнок</t>
  </si>
  <si>
    <t>Клиент№6484</t>
  </si>
  <si>
    <t>СПб, ул. Краснопутиловская д. 48</t>
  </si>
  <si>
    <t>1-й этаж, 8-911-920-51-21 Станислав</t>
  </si>
  <si>
    <t>6 бут в залог</t>
  </si>
  <si>
    <t xml:space="preserve">1 - ЧЕК (1-й раз)
 </t>
  </si>
  <si>
    <t>созвон - скажут куда отгружать</t>
  </si>
  <si>
    <t>СПб, Ленинский пр. д. 134</t>
  </si>
  <si>
    <t>магазин "Красивая" ,8-905-984-27-44</t>
  </si>
  <si>
    <t>с 10 работают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</si>
</sst>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94056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93394</v>
      </c>
      <c r="D7" s="46" t="s">
        <v>36</v>
      </c>
      <c r="E7" s="46" t="s">
        <v>37</v>
      </c>
      <c r="F7" s="38" t="s">
        <v>38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510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500050</v>
      </c>
      <c r="D8" s="52" t="s">
        <v>41</v>
      </c>
      <c r="E8" s="52" t="s">
        <v>42</v>
      </c>
      <c r="F8" s="54" t="s">
        <v>43</v>
      </c>
      <c r="G8" s="52" t="s">
        <v>35</v>
      </c>
      <c r="H8" s="55"/>
      <c r="I8" s="56"/>
      <c r="J8" s="56"/>
      <c r="K8" s="56"/>
      <c r="L8" s="56"/>
      <c r="M8" s="56">
        <v>40</v>
      </c>
      <c r="N8" s="56" t="str">
        <f>SUM(I8:M8)</f>
        <v>0</v>
      </c>
      <c r="O8" s="57"/>
      <c r="P8" s="56"/>
      <c r="Q8" s="56">
        <v>6400</v>
      </c>
      <c r="R8" s="56"/>
      <c r="S8" s="54" t="s">
        <v>44</v>
      </c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985</v>
      </c>
      <c r="D9" s="52" t="s">
        <v>47</v>
      </c>
      <c r="E9" s="52" t="s">
        <v>48</v>
      </c>
      <c r="F9" s="54" t="s">
        <v>43</v>
      </c>
      <c r="G9" s="52" t="s">
        <v>35</v>
      </c>
      <c r="H9" s="55"/>
      <c r="I9" s="56"/>
      <c r="J9" s="56"/>
      <c r="K9" s="56">
        <v>8</v>
      </c>
      <c r="L9" s="56"/>
      <c r="M9" s="56"/>
      <c r="N9" s="56" t="str">
        <f>SUM(I9:M9)</f>
        <v>0</v>
      </c>
      <c r="O9" s="57"/>
      <c r="P9" s="56"/>
      <c r="Q9" s="56">
        <v>1200</v>
      </c>
      <c r="R9" s="56">
        <v>40</v>
      </c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5704</v>
      </c>
      <c r="D10" s="52" t="s">
        <v>50</v>
      </c>
      <c r="E10" s="52" t="s">
        <v>51</v>
      </c>
      <c r="F10" s="54" t="s">
        <v>34</v>
      </c>
      <c r="G10" s="52" t="s">
        <v>35</v>
      </c>
      <c r="H10" s="55"/>
      <c r="I10" s="56"/>
      <c r="J10" s="56">
        <v>16</v>
      </c>
      <c r="K10" s="56"/>
      <c r="L10" s="56"/>
      <c r="M10" s="56"/>
      <c r="N10" s="56" t="str">
        <f>SUM(I10:M10)</f>
        <v>0</v>
      </c>
      <c r="O10" s="57"/>
      <c r="P10" s="56"/>
      <c r="Q10" s="56">
        <v>2480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4662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760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60012</v>
      </c>
      <c r="D12" s="46" t="s">
        <v>59</v>
      </c>
      <c r="E12" s="46" t="s">
        <v>60</v>
      </c>
      <c r="F12" s="38" t="s">
        <v>61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400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5735</v>
      </c>
      <c r="D13" s="46" t="s">
        <v>64</v>
      </c>
      <c r="E13" s="46" t="s">
        <v>65</v>
      </c>
      <c r="F13" s="38" t="s">
        <v>34</v>
      </c>
      <c r="G13" s="46" t="s">
        <v>35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1000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94080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480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8">
        <v>6484</v>
      </c>
      <c r="D15" s="46" t="s">
        <v>73</v>
      </c>
      <c r="E15" s="46" t="s">
        <v>74</v>
      </c>
      <c r="F15" s="38" t="s">
        <v>34</v>
      </c>
      <c r="G15" s="46" t="s">
        <v>35</v>
      </c>
      <c r="H15" s="48"/>
      <c r="I15" s="49"/>
      <c r="J15" s="49">
        <v>6</v>
      </c>
      <c r="K15" s="49"/>
      <c r="L15" s="49"/>
      <c r="M15" s="49"/>
      <c r="N15" s="49" t="str">
        <f>SUM(I15:M15)</f>
        <v>0</v>
      </c>
      <c r="O15" s="50" t="s">
        <v>75</v>
      </c>
      <c r="P15" s="49">
        <v>2160</v>
      </c>
      <c r="Q15" s="49"/>
      <c r="R15" s="49"/>
      <c r="S15" s="38" t="s">
        <v>76</v>
      </c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2321</v>
      </c>
      <c r="D16" s="46" t="s">
        <v>78</v>
      </c>
      <c r="E16" s="46" t="s">
        <v>79</v>
      </c>
      <c r="F16" s="38" t="s">
        <v>70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