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<sst xmlns="http://schemas.openxmlformats.org/spreadsheetml/2006/main" uniqueCount="96">
  <si>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</si>
  <si>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</si>
  <si>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</si>
  <si>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</si>
  <si>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</si>
  <si>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</si>
  <si>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</si>
  <si>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</si>
  <si>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</si>
  <si>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</si>
  <si>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</si>
  <si>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</si>
  <si>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</si>
  <si>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</si>
  <si>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</si>
  <si>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</si>
  <si>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</si>
  <si>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</si>
  <si>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</si>
  <si>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</si>
  <si>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</si>
  <si>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</si>
  <si>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</si>
  <si>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</si>
  <si>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</si>
  <si>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</si>
  <si>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</si>
  <si>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</si>
  <si>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</si>
  <si>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</si>
  <si>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</si>
  <si>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</si>
  <si>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ул. Бронетанковая, д. 13к1</t>
  </si>
  <si>
    <t>кв. 142, , 8-962-715-06-90</t>
  </si>
  <si>
    <t>10:00-17:00</t>
  </si>
  <si>
    <t>Вячеслав</t>
  </si>
  <si>
    <t>созвон за час!!</t>
  </si>
  <si>
    <t>г. Ломоносов, СПб, ул. Победы, д. 34к1</t>
  </si>
  <si>
    <t>кв. 225, 8-952-385-66-80</t>
  </si>
  <si>
    <t>ОБЯЗАТЕЛЬНО!Созвон за час! вернуть 2 залога</t>
  </si>
  <si>
    <t>г. Красное село, СПб, ул. Свободы д.23</t>
  </si>
  <si>
    <t>кв.197 8-981-970-82-32</t>
  </si>
  <si>
    <t>10:00-15:00</t>
  </si>
  <si>
    <t>.Созвон за час!, 8-911-916-62-78 - ЗВОНИТЬ НА ЭТОТ НОМЕР, дверной звонок не работает- звоните в домофон.как можно раньше</t>
  </si>
  <si>
    <t>г. Красное Село, СПб, ул. Гражданская, д. 31</t>
  </si>
  <si>
    <t>8-921-964-07-10, созвон выйдут встретят</t>
  </si>
  <si>
    <t>12:00-17:00</t>
  </si>
  <si>
    <t>созвон за час!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</si>
  <si>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</si>
  <si>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</si>
  <si>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</si>
  <si>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созвон!</t>
  </si>
  <si>
    <t>Лаголовское сельское поселение, Ломоносовский район, Ленинградская область деревня Лаголово</t>
  </si>
  <si>
    <t>территория птицефабрики 8-931-286-72-88</t>
  </si>
  <si>
    <t>09:00-13:00</t>
  </si>
  <si>
    <t>созвон обязателен за час чтобы кто то был на месте.</t>
  </si>
  <si>
    <t>Максимов Алексей Юрьевич</t>
  </si>
  <si>
    <t>СПб, Ленинский пр. д. 72к1</t>
  </si>
  <si>
    <t>Заезд с Доблести, кв. 23, 5 эт.  8-901-373-30-59</t>
  </si>
  <si>
    <t>09:00-10:00 19:00-21:00</t>
  </si>
  <si>
    <t>до 10 или с 19 -00, предварительно позвонить!</t>
  </si>
  <si>
    <t>водоносов</t>
  </si>
  <si>
    <t>Ломоносов, Дворцовый пр. д. 37</t>
  </si>
  <si>
    <t>кв 15 8-911-239-05-18</t>
  </si>
  <si>
    <t>СОЗВОН</t>
  </si>
  <si>
    <t>Клиент№3543</t>
  </si>
  <si>
    <t>г. Петергоф, СПб, Санкт-Петербургский пр. 12</t>
  </si>
  <si>
    <t>кв8 8-952-219-48-05</t>
  </si>
  <si>
    <t>11:00-17:00</t>
  </si>
  <si>
    <t>СОЗВОН за час! мы должны БЫЛИ 80 р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</si>
  <si>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</si>
  <si>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</si>
  <si>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</si>
  <si>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ОРМАТЕК</t>
  </si>
  <si>
    <t>СПб, Степана Разина д. 9-11</t>
  </si>
  <si>
    <t>8-931-290-23-31, 339-87-75</t>
  </si>
  <si>
    <t>10:00-14:00</t>
  </si>
  <si>
    <t>8-931-290-23-31, созвон - на территории находятся, скажут куда 8-931-290-23-31, созвон - на территории находятся,РАЗНЕСТИ ВОДУ!! 6 бут -4й этаж,4 на 2й этаж, 10 бут на склад, доки в офисе подпишут,СКЛАД 339-87-75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</si>
  <si>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</si>
  <si>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</si>
  <si>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</si>
  <si>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</t>
  </si>
  <si>
    <t>Разовый</t>
  </si>
  <si>
    <t>г. Красное село, СПб, ул. Свободы д. 44А</t>
  </si>
  <si>
    <t>8-921-947-41-97 Андрей</t>
  </si>
  <si>
    <t xml:space="preserve">1 - Заказ от ЭНДИ
 </t>
  </si>
  <si>
    <t>от ЭНДИ, заказ №1351 (приедет утром в 8 на склад)</t>
  </si>
  <si>
    <t>Клиент№4683</t>
  </si>
  <si>
    <t>СПб, Ломоносов, поселок Мартышкино, ул. Новая, д. 2</t>
  </si>
  <si>
    <t>8-921-774-55-99</t>
  </si>
  <si>
    <t>г. Ломоносов, СПб, ул. Победы д. 16/12</t>
  </si>
  <si>
    <t>Аптека, 952-31-80</t>
  </si>
  <si>
    <t>8-931-539-10-95</t>
  </si>
  <si>
    <t>СПб, ул. Солдата Корзуна д. 26</t>
  </si>
  <si>
    <t>кв. 270 7-я парадная, 8-921-301-28-80</t>
  </si>
  <si>
    <t>18:00-21:00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</si>
</sst>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3840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2806</v>
      </c>
      <c r="D7" s="46" t="s">
        <v>37</v>
      </c>
      <c r="E7" s="46" t="s">
        <v>38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210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92564</v>
      </c>
      <c r="D8" s="46" t="s">
        <v>40</v>
      </c>
      <c r="E8" s="46" t="s">
        <v>41</v>
      </c>
      <c r="F8" s="38" t="s">
        <v>42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2503</v>
      </c>
      <c r="D9" s="46" t="s">
        <v>44</v>
      </c>
      <c r="E9" s="46" t="s">
        <v>45</v>
      </c>
      <c r="F9" s="38" t="s">
        <v>46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1963</v>
      </c>
      <c r="D10" s="52" t="s">
        <v>49</v>
      </c>
      <c r="E10" s="52" t="s">
        <v>50</v>
      </c>
      <c r="F10" s="54" t="s">
        <v>34</v>
      </c>
      <c r="G10" s="52" t="s">
        <v>35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1160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48</v>
      </c>
      <c r="C11" s="53">
        <v>1963</v>
      </c>
      <c r="D11" s="52" t="s">
        <v>52</v>
      </c>
      <c r="E11" s="52" t="s">
        <v>53</v>
      </c>
      <c r="F11" s="54" t="s">
        <v>54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1472</v>
      </c>
      <c r="D12" s="46" t="s">
        <v>57</v>
      </c>
      <c r="E12" s="46" t="s">
        <v>58</v>
      </c>
      <c r="F12" s="38" t="s">
        <v>59</v>
      </c>
      <c r="G12" s="46" t="s">
        <v>35</v>
      </c>
      <c r="H12" s="48"/>
      <c r="I12" s="49"/>
      <c r="J12" s="49">
        <v>6</v>
      </c>
      <c r="K12" s="49"/>
      <c r="L12" s="49"/>
      <c r="M12" s="49"/>
      <c r="N12" s="49" t="str">
        <f>SUM(I12:M12)</f>
        <v>0</v>
      </c>
      <c r="O12" s="50"/>
      <c r="P12" s="49">
        <v>1140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94463</v>
      </c>
      <c r="D13" s="46" t="s">
        <v>62</v>
      </c>
      <c r="E13" s="46" t="s">
        <v>63</v>
      </c>
      <c r="F13" s="38" t="s">
        <v>46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40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3543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2680</v>
      </c>
      <c r="D15" s="46" t="s">
        <v>70</v>
      </c>
      <c r="E15" s="46" t="s">
        <v>71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500049</v>
      </c>
      <c r="D16" s="52" t="s">
        <v>74</v>
      </c>
      <c r="E16" s="52" t="s">
        <v>75</v>
      </c>
      <c r="F16" s="54" t="s">
        <v>76</v>
      </c>
      <c r="G16" s="52" t="s">
        <v>35</v>
      </c>
      <c r="H16" s="55"/>
      <c r="I16" s="56"/>
      <c r="J16" s="56"/>
      <c r="K16" s="56">
        <v>20</v>
      </c>
      <c r="L16" s="56"/>
      <c r="M16" s="56"/>
      <c r="N16" s="56" t="str">
        <f>SUM(I16:M16)</f>
        <v>0</v>
      </c>
      <c r="O16" s="57"/>
      <c r="P16" s="56"/>
      <c r="Q16" s="56">
        <v>2190</v>
      </c>
      <c r="R16" s="56">
        <v>90</v>
      </c>
      <c r="S16" s="54"/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3">
        <v>2787</v>
      </c>
      <c r="D17" s="52" t="s">
        <v>79</v>
      </c>
      <c r="E17" s="52" t="s">
        <v>80</v>
      </c>
      <c r="F17" s="54" t="s">
        <v>42</v>
      </c>
      <c r="G17" s="52" t="s">
        <v>35</v>
      </c>
      <c r="H17" s="55"/>
      <c r="I17" s="56"/>
      <c r="J17" s="56">
        <v>20</v>
      </c>
      <c r="K17" s="56"/>
      <c r="L17" s="56"/>
      <c r="M17" s="56"/>
      <c r="N17" s="56" t="str">
        <f>SUM(I17:M17)</f>
        <v>0</v>
      </c>
      <c r="O17" s="57"/>
      <c r="P17" s="56"/>
      <c r="Q17" s="56">
        <v>2500</v>
      </c>
      <c r="R17" s="56"/>
      <c r="S17" s="54"/>
      <c r="T17" s="54" t="s">
        <v>81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/>
      <c r="D18" s="46" t="s">
        <v>83</v>
      </c>
      <c r="E18" s="46" t="s">
        <v>84</v>
      </c>
      <c r="F18" s="38" t="s">
        <v>42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 t="s">
        <v>85</v>
      </c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4683</v>
      </c>
      <c r="D19" s="46" t="s">
        <v>88</v>
      </c>
      <c r="E19" s="46" t="s">
        <v>89</v>
      </c>
      <c r="F19" s="38" t="s">
        <v>34</v>
      </c>
      <c r="G19" s="46" t="s">
        <v>35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>
        <v>1470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91078</v>
      </c>
      <c r="D20" s="46" t="s">
        <v>90</v>
      </c>
      <c r="E20" s="46" t="s">
        <v>91</v>
      </c>
      <c r="F20" s="38" t="s">
        <v>46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31</v>
      </c>
      <c r="C21" s="60">
        <v>4643</v>
      </c>
      <c r="D21" s="59" t="s">
        <v>93</v>
      </c>
      <c r="E21" s="59" t="s">
        <v>94</v>
      </c>
      <c r="F21" s="61" t="s">
        <v>95</v>
      </c>
      <c r="G21" s="59" t="s">
        <v>35</v>
      </c>
      <c r="H21" s="62"/>
      <c r="I21" s="63"/>
      <c r="J21" s="63"/>
      <c r="K21" s="63"/>
      <c r="L21" s="63">
        <v>3</v>
      </c>
      <c r="M21" s="63"/>
      <c r="N21" s="63" t="str">
        <f>SUM(I21:M21)</f>
        <v>0</v>
      </c>
      <c r="O21" s="64"/>
      <c r="P21" s="63">
        <v>525</v>
      </c>
      <c r="Q21" s="63"/>
      <c r="R21" s="63"/>
      <c r="S21" s="61"/>
      <c r="T21" s="61"/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