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<sst xmlns="http://schemas.openxmlformats.org/spreadsheetml/2006/main" uniqueCount="94">
  <si>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</si>
  <si>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</si>
  <si>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</si>
  <si>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</si>
  <si>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</si>
  <si>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</si>
  <si>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</si>
  <si>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</si>
  <si>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</si>
  <si>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</si>
  <si>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</si>
  <si>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</si>
  <si>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</si>
  <si>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</si>
  <si>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</si>
  <si>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</si>
  <si>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</si>
  <si>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</si>
  <si>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</si>
  <si>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</si>
  <si>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</si>
  <si>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</si>
  <si>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</si>
  <si>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</si>
  <si>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</si>
  <si>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</si>
  <si>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</si>
  <si>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</si>
  <si>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</si>
  <si>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</si>
  <si>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</si>
  <si>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</si>
  <si>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г. Колпино, СПБ, площадь Коммуны д.7</t>
  </si>
  <si>
    <t>кв. 10, 8-921-301-90-29</t>
  </si>
  <si>
    <t>18:00-21:00</t>
  </si>
  <si>
    <t>Фахри</t>
  </si>
  <si>
    <t xml:space="preserve">1 - ЧЕК (1-й раз)
 2 - Бутыль 19 литров с ручкой
 2 - Пробка для бутылей 19 литров
 </t>
  </si>
  <si>
    <t>300р доставка</t>
  </si>
  <si>
    <t>Невский терминал (бывш.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</si>
  <si>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</si>
  <si>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</si>
  <si>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10:00-15:00</t>
  </si>
  <si>
    <t>Водоносов</t>
  </si>
  <si>
    <t>г. Колпино, СПб, ул. Тверская, д. 38</t>
  </si>
  <si>
    <t>комиссионный магазин Монета, 8-981-148-08-80</t>
  </si>
  <si>
    <t>с 10 работают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</si>
  <si>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</si>
  <si>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</si>
  <si>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</si>
  <si>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созвон утром для пропуска!</t>
  </si>
  <si>
    <t>Клиент №6103</t>
  </si>
  <si>
    <t>г. Колпино, СПб, ул. Сапёрная д. 11</t>
  </si>
  <si>
    <t>лит А, автосервис, 8-981-724-04-68 АЛЕКСАНДР</t>
  </si>
  <si>
    <t>созвон за час! Чтобы были на месте (там 1 человек будет), забрать кулер из аренды LESOTO 222 LD white, помпу, 10 пустых бут, вернуть залоги за кулер и бутыли(5500р В ОФИСЕ ВЗЯТЬ)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</si>
  <si>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</si>
  <si>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</si>
  <si>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</si>
  <si>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акт приёма-передачи, доки на Невском подпишут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</si>
  <si>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</si>
  <si>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</si>
  <si>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</si>
  <si>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Светлана</t>
  </si>
  <si>
    <t>СПб, ул. Бухарестская д. 53</t>
  </si>
  <si>
    <t>кв. 45, 934-03-08</t>
  </si>
  <si>
    <t>НАМ ДОЛЖНЫ 495р
с 18!!В этот раз  в квартиру 44 созвон за полчаса и звонить сюда 8-953-362-15-61  - звонить на этот номер</t>
  </si>
  <si>
    <t>Фанерный</t>
  </si>
  <si>
    <t>СПб, посёлок Понтонный, ул. Фанерная д. 5</t>
  </si>
  <si>
    <t>648-16-15(доб.2242), 8-921-356-48-83</t>
  </si>
  <si>
    <t>.В 1с - СВЕЗА, на склад ,  ВЪЕЗД ПО ПРОПУСКАМ, БЫТЬ С ДОКУМЕНТАМИ. довозим 16 бут</t>
  </si>
  <si>
    <t>Проф Фудс водоносов</t>
  </si>
  <si>
    <t>СПб, Большой Смоленский пр., д. 17 А</t>
  </si>
  <si>
    <t>412-17-93</t>
  </si>
  <si>
    <t>9:00-17:00</t>
  </si>
  <si>
    <t>довозим 6 бут</t>
  </si>
  <si>
    <t>Клиент№94405</t>
  </si>
  <si>
    <t>г. Колпино, СПб, ул. Ивановская д. 17</t>
  </si>
  <si>
    <t>каб 212, 8-952-240-62-04</t>
  </si>
  <si>
    <t>10:00-14:00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</si>
  <si>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</si>
  <si>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</si>
  <si>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</si>
  <si>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</si>
  <si>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утром для ПРОПУСКА. всегда подписывать акт на тару!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</si>
  <si>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</si>
  <si>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</si>
  <si>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</si>
  <si>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передать акт сверки</t>
  </si>
  <si>
    <t>г. Колпино, СПб, Советский бульвар, д. 5</t>
  </si>
  <si>
    <t>ЛитА, налоговая №20, каб 117, 8-999-528-98-63</t>
  </si>
  <si>
    <t>Шулимова Елена Валентиновна</t>
  </si>
  <si>
    <t>СПб, пр. Ударников д. 56к1</t>
  </si>
  <si>
    <t>кв.376, 8-921-315-20-33</t>
  </si>
  <si>
    <t>18:30-21:00</t>
  </si>
  <si>
    <t>с 18-30 до 19-30 строго!!! заменить 3 бут с водой на Плеску натуральную. ДНЁМ НЕ ЗВОНИТЬ - НЕ ПРИМУТ!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</si>
</sst>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906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2452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3290</v>
      </c>
      <c r="D8" s="46" t="s">
        <v>43</v>
      </c>
      <c r="E8" s="46" t="s">
        <v>44</v>
      </c>
      <c r="F8" s="38" t="s">
        <v>41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345</v>
      </c>
      <c r="D9" s="52" t="s">
        <v>47</v>
      </c>
      <c r="E9" s="52" t="s">
        <v>48</v>
      </c>
      <c r="F9" s="54" t="s">
        <v>41</v>
      </c>
      <c r="G9" s="52" t="s">
        <v>35</v>
      </c>
      <c r="H9" s="55"/>
      <c r="I9" s="56"/>
      <c r="J9" s="56">
        <v>20</v>
      </c>
      <c r="K9" s="56"/>
      <c r="L9" s="56"/>
      <c r="M9" s="56"/>
      <c r="N9" s="56" t="str">
        <f>SUM(I9:M9)</f>
        <v>0</v>
      </c>
      <c r="O9" s="57"/>
      <c r="P9" s="56"/>
      <c r="Q9" s="56">
        <v>2600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6103</v>
      </c>
      <c r="D10" s="46" t="s">
        <v>51</v>
      </c>
      <c r="E10" s="46" t="s">
        <v>52</v>
      </c>
      <c r="F10" s="38" t="s">
        <v>41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-5500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1019</v>
      </c>
      <c r="D11" s="52" t="s">
        <v>55</v>
      </c>
      <c r="E11" s="52" t="s">
        <v>56</v>
      </c>
      <c r="F11" s="54" t="s">
        <v>41</v>
      </c>
      <c r="G11" s="52" t="s">
        <v>35</v>
      </c>
      <c r="H11" s="55"/>
      <c r="I11" s="56"/>
      <c r="J11" s="56">
        <v>5</v>
      </c>
      <c r="K11" s="56"/>
      <c r="L11" s="56"/>
      <c r="M11" s="56"/>
      <c r="N11" s="56" t="str">
        <f>SUM(I11:M11)</f>
        <v>0</v>
      </c>
      <c r="O11" s="57"/>
      <c r="P11" s="56"/>
      <c r="Q11" s="56">
        <v>950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2897</v>
      </c>
      <c r="D12" s="52" t="s">
        <v>59</v>
      </c>
      <c r="E12" s="52" t="s">
        <v>60</v>
      </c>
      <c r="F12" s="54" t="s">
        <v>41</v>
      </c>
      <c r="G12" s="52" t="s">
        <v>35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1250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162</v>
      </c>
      <c r="D13" s="46" t="s">
        <v>62</v>
      </c>
      <c r="E13" s="46" t="s">
        <v>63</v>
      </c>
      <c r="F13" s="38" t="s">
        <v>34</v>
      </c>
      <c r="G13" s="46" t="s">
        <v>35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1999</v>
      </c>
      <c r="D14" s="52" t="s">
        <v>66</v>
      </c>
      <c r="E14" s="52" t="s">
        <v>67</v>
      </c>
      <c r="F14" s="54" t="s">
        <v>41</v>
      </c>
      <c r="G14" s="52" t="s">
        <v>35</v>
      </c>
      <c r="H14" s="55"/>
      <c r="I14" s="56"/>
      <c r="J14" s="56"/>
      <c r="K14" s="56">
        <v>16</v>
      </c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68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91608</v>
      </c>
      <c r="D15" s="52" t="s">
        <v>70</v>
      </c>
      <c r="E15" s="52" t="s">
        <v>71</v>
      </c>
      <c r="F15" s="54" t="s">
        <v>72</v>
      </c>
      <c r="G15" s="52" t="s">
        <v>35</v>
      </c>
      <c r="H15" s="55"/>
      <c r="I15" s="56"/>
      <c r="J15" s="56"/>
      <c r="K15" s="56"/>
      <c r="L15" s="56">
        <v>6</v>
      </c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94405</v>
      </c>
      <c r="D16" s="46" t="s">
        <v>75</v>
      </c>
      <c r="E16" s="46" t="s">
        <v>76</v>
      </c>
      <c r="F16" s="38" t="s">
        <v>77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78</v>
      </c>
      <c r="C17" s="53">
        <v>2357</v>
      </c>
      <c r="D17" s="52" t="s">
        <v>79</v>
      </c>
      <c r="E17" s="52" t="s">
        <v>80</v>
      </c>
      <c r="F17" s="54" t="s">
        <v>81</v>
      </c>
      <c r="G17" s="52" t="s">
        <v>35</v>
      </c>
      <c r="H17" s="55"/>
      <c r="I17" s="56"/>
      <c r="J17" s="56"/>
      <c r="K17" s="56"/>
      <c r="L17" s="56">
        <v>34</v>
      </c>
      <c r="M17" s="56"/>
      <c r="N17" s="56" t="str">
        <f>SUM(I17:M17)</f>
        <v>0</v>
      </c>
      <c r="O17" s="57"/>
      <c r="P17" s="56"/>
      <c r="Q17" s="56">
        <v>4080</v>
      </c>
      <c r="R17" s="56"/>
      <c r="S17" s="54"/>
      <c r="T17" s="54" t="s">
        <v>82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3017</v>
      </c>
      <c r="D18" s="52" t="s">
        <v>84</v>
      </c>
      <c r="E18" s="52" t="s">
        <v>85</v>
      </c>
      <c r="F18" s="54" t="s">
        <v>41</v>
      </c>
      <c r="G18" s="52" t="s">
        <v>35</v>
      </c>
      <c r="H18" s="55"/>
      <c r="I18" s="56"/>
      <c r="J18" s="56"/>
      <c r="K18" s="56"/>
      <c r="L18" s="56">
        <v>5</v>
      </c>
      <c r="M18" s="56"/>
      <c r="N18" s="56" t="str">
        <f>SUM(I18:M18)</f>
        <v>0</v>
      </c>
      <c r="O18" s="57"/>
      <c r="P18" s="56"/>
      <c r="Q18" s="56">
        <v>825</v>
      </c>
      <c r="R18" s="56"/>
      <c r="S18" s="54"/>
      <c r="T18" s="54" t="s">
        <v>86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42</v>
      </c>
      <c r="C19" s="47">
        <v>2471</v>
      </c>
      <c r="D19" s="46" t="s">
        <v>87</v>
      </c>
      <c r="E19" s="46" t="s">
        <v>88</v>
      </c>
      <c r="F19" s="38" t="s">
        <v>77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47">
        <v>237</v>
      </c>
      <c r="D20" s="46" t="s">
        <v>90</v>
      </c>
      <c r="E20" s="46" t="s">
        <v>91</v>
      </c>
      <c r="F20" s="38" t="s">
        <v>92</v>
      </c>
      <c r="G20" s="46" t="s">
        <v>35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