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<sst xmlns="http://schemas.openxmlformats.org/spreadsheetml/2006/main" uniqueCount="91">
  <si>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</si>
  <si>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</si>
  <si>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</si>
  <si>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</si>
  <si>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</si>
  <si>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5.09.2018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</si>
  <si>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</si>
  <si>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</si>
  <si>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</si>
  <si>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</si>
  <si>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</si>
  <si>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</si>
  <si>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</si>
  <si>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</si>
  <si>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</si>
  <si>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</si>
  <si>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</si>
  <si>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</si>
  <si>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</si>
  <si>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</si>
  <si>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</si>
  <si>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</si>
  <si>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</si>
  <si>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</si>
  <si>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</si>
  <si>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</si>
  <si>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</si>
  <si>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</si>
  <si>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</si>
  <si>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</si>
  <si>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</si>
  <si>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</si>
  <si>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ул. Тверская д. 54</t>
  </si>
  <si>
    <t>Вход со двора цифровой центр ГОСТ, 8-904-600-38-69</t>
  </si>
  <si>
    <t>с 13 до 17</t>
  </si>
  <si>
    <t>3 бут в залог</t>
  </si>
  <si>
    <t xml:space="preserve">1 - Помпа АКВА
 </t>
  </si>
  <si>
    <t>Можно и раньше</t>
  </si>
  <si>
    <t>г. Колпино, СПб, бульвар Трудящихся д. 36</t>
  </si>
  <si>
    <t>кв. 57, 10й этаж, лифт есть, 8-952-206-51-13</t>
  </si>
  <si>
    <t>с 12 до 15</t>
  </si>
  <si>
    <t>БУТЫЛИ С РУЧКОЙ!Перед доставкой за полчаса связаться по номеру 8-950-039-75-00</t>
  </si>
  <si>
    <t>Проф Фудс водоносов</t>
  </si>
  <si>
    <t>СПб, Большой Смоленский пр., д. 17 А</t>
  </si>
  <si>
    <t>412-17-93</t>
  </si>
  <si>
    <t>с 9 до 17</t>
  </si>
  <si>
    <t>Ижора-Автосервис</t>
  </si>
  <si>
    <t>Колпино, СПб, Саперный переулок д. 11</t>
  </si>
  <si>
    <t>461-78-48</t>
  </si>
  <si>
    <t>с 10 до 17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</si>
  <si>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</si>
  <si>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</si>
  <si>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</si>
  <si>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до 18 созвон!!</t>
  </si>
  <si>
    <t>созвон заранее!
Должны нам были 800р</t>
  </si>
  <si>
    <t>г. Колпино, СПб, ул. Веры Слуцкой, д. 89</t>
  </si>
  <si>
    <t>2-й этаж, Ветеринарная клиника, 8-952-225-30-93</t>
  </si>
  <si>
    <t>с 10 до 14</t>
  </si>
  <si>
    <t>Клиент №5550</t>
  </si>
  <si>
    <t>Колпино, Бульвар трудящихся д. 39</t>
  </si>
  <si>
    <t>кв346 8-905-229-40-70</t>
  </si>
  <si>
    <t>Транспортные Технологии водоносов</t>
  </si>
  <si>
    <t>СПб, посёлок Понтонный, ул. Колпиская, д.20</t>
  </si>
  <si>
    <t>7-931-229-77-10</t>
  </si>
  <si>
    <t>с 9 до 17 созвон</t>
  </si>
  <si>
    <t>ПсковВторМет</t>
  </si>
  <si>
    <t>г. Колпино, СПб, ул. Финляндская д. 34</t>
  </si>
  <si>
    <t>лит.А пункт приёма металла, заезд с первой проходной 35 Трест, ИжорСтрой вывеска рядом. 8-921-507-19-22,  8-921-399-17-29 Сергей</t>
  </si>
  <si>
    <t>с 10 до 17 созвон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</si>
  <si>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</si>
  <si>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</si>
  <si>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</si>
  <si>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с 9 до 15</t>
  </si>
  <si>
    <t>ЗАБРАТЬ ПУСТЫЕ БУТЫЛИ НЕГДЕ ХРАНИТЬ!!!звонить по бутылям 8-950-024-13-55 ОКОЛО 20 ШТ строго до 15 !!!!!</t>
  </si>
  <si>
    <t>СМУ-Строитель</t>
  </si>
  <si>
    <t>г. Колпино, СПб, ул. Северная д. 14</t>
  </si>
  <si>
    <t>Лит 2, 8-921-796-02-62</t>
  </si>
  <si>
    <t>до 14</t>
  </si>
  <si>
    <t>всегда отправлять счета на почту smy-stroitel@yandex.ru</t>
  </si>
  <si>
    <t>Клиент№5767</t>
  </si>
  <si>
    <t>г. Колпино, СПб,  ул. Раумская, д. 13</t>
  </si>
  <si>
    <t>кв. 17, 5-й этаж, лифт есть, 8-921-848-87-71 Ксения</t>
  </si>
  <si>
    <t>с 12 до 17</t>
  </si>
  <si>
    <t>раньше никого не будет</t>
  </si>
  <si>
    <t>СПб, Южное шоссе д. 55к6</t>
  </si>
  <si>
    <t>кв. 382, 2ая парадная, 8-921-962-61-15  Александра Соколова</t>
  </si>
  <si>
    <t>до 13 созвон</t>
  </si>
  <si>
    <t>г. Колпино, СПб, Лагерное шоссе, д. 71</t>
  </si>
  <si>
    <t>поворот на стрелковый клуб Северянин 8-911-236-79-94,  993-35-50</t>
  </si>
  <si>
    <t>до 14 созвон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</si>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</sst>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94903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 t="s">
        <v>35</v>
      </c>
      <c r="P6" s="49">
        <v>935</v>
      </c>
      <c r="Q6" s="49"/>
      <c r="R6" s="49"/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3027</v>
      </c>
      <c r="D7" s="46" t="s">
        <v>38</v>
      </c>
      <c r="E7" s="46" t="s">
        <v>39</v>
      </c>
      <c r="F7" s="38" t="s">
        <v>40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350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42</v>
      </c>
      <c r="C8" s="54">
        <v>91608</v>
      </c>
      <c r="D8" s="53" t="s">
        <v>43</v>
      </c>
      <c r="E8" s="53" t="s">
        <v>44</v>
      </c>
      <c r="F8" s="55" t="s">
        <v>45</v>
      </c>
      <c r="G8" s="53" t="s">
        <v>3</v>
      </c>
      <c r="H8" s="56"/>
      <c r="I8" s="57"/>
      <c r="J8" s="57"/>
      <c r="K8" s="57"/>
      <c r="L8" s="57">
        <v>15</v>
      </c>
      <c r="M8" s="57"/>
      <c r="N8" s="57" t="str">
        <f>SUM(I8:M8)</f>
        <v>0</v>
      </c>
      <c r="O8" s="58"/>
      <c r="P8" s="57"/>
      <c r="Q8" s="57">
        <v>1725</v>
      </c>
      <c r="R8" s="57"/>
      <c r="S8" s="55"/>
      <c r="T8" s="55"/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46</v>
      </c>
      <c r="C9" s="54">
        <v>2897</v>
      </c>
      <c r="D9" s="53" t="s">
        <v>47</v>
      </c>
      <c r="E9" s="53" t="s">
        <v>48</v>
      </c>
      <c r="F9" s="55" t="s">
        <v>49</v>
      </c>
      <c r="G9" s="53" t="s">
        <v>3</v>
      </c>
      <c r="H9" s="56"/>
      <c r="I9" s="57"/>
      <c r="J9" s="57"/>
      <c r="K9" s="57">
        <v>10</v>
      </c>
      <c r="L9" s="57"/>
      <c r="M9" s="57"/>
      <c r="N9" s="57" t="str">
        <f>SUM(I9:M9)</f>
        <v>0</v>
      </c>
      <c r="O9" s="58"/>
      <c r="P9" s="57"/>
      <c r="Q9" s="57">
        <v>1250</v>
      </c>
      <c r="R9" s="57"/>
      <c r="S9" s="55"/>
      <c r="T9" s="55"/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1002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>
        <v>5</v>
      </c>
      <c r="J10" s="49"/>
      <c r="K10" s="49"/>
      <c r="L10" s="49"/>
      <c r="M10" s="49"/>
      <c r="N10" s="49" t="str">
        <f>SUM(I10:M10)</f>
        <v>0</v>
      </c>
      <c r="O10" s="50"/>
      <c r="P10" s="49">
        <v>1750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1816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340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5550</v>
      </c>
      <c r="D12" s="46" t="s">
        <v>59</v>
      </c>
      <c r="E12" s="46" t="s">
        <v>60</v>
      </c>
      <c r="F12" s="38" t="s">
        <v>57</v>
      </c>
      <c r="G12" s="46" t="s">
        <v>3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61</v>
      </c>
      <c r="C13" s="54">
        <v>4385</v>
      </c>
      <c r="D13" s="53" t="s">
        <v>62</v>
      </c>
      <c r="E13" s="53" t="s">
        <v>63</v>
      </c>
      <c r="F13" s="55" t="s">
        <v>64</v>
      </c>
      <c r="G13" s="53" t="s">
        <v>3</v>
      </c>
      <c r="H13" s="56"/>
      <c r="I13" s="57"/>
      <c r="J13" s="57"/>
      <c r="K13" s="57"/>
      <c r="L13" s="57">
        <v>15</v>
      </c>
      <c r="M13" s="57"/>
      <c r="N13" s="57" t="str">
        <f>SUM(I13:M13)</f>
        <v>0</v>
      </c>
      <c r="O13" s="58"/>
      <c r="P13" s="57"/>
      <c r="Q13" s="57">
        <v>1950</v>
      </c>
      <c r="R13" s="57"/>
      <c r="S13" s="55"/>
      <c r="T13" s="55"/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65</v>
      </c>
      <c r="C14" s="54">
        <v>647</v>
      </c>
      <c r="D14" s="53" t="s">
        <v>66</v>
      </c>
      <c r="E14" s="53" t="s">
        <v>67</v>
      </c>
      <c r="F14" s="55" t="s">
        <v>68</v>
      </c>
      <c r="G14" s="53" t="s">
        <v>3</v>
      </c>
      <c r="H14" s="56"/>
      <c r="I14" s="57"/>
      <c r="J14" s="57"/>
      <c r="K14" s="57">
        <v>10</v>
      </c>
      <c r="L14" s="57"/>
      <c r="M14" s="57"/>
      <c r="N14" s="57" t="str">
        <f>SUM(I14:M14)</f>
        <v>0</v>
      </c>
      <c r="O14" s="58"/>
      <c r="P14" s="57"/>
      <c r="Q14" s="57">
        <v>1200</v>
      </c>
      <c r="R14" s="57"/>
      <c r="S14" s="55"/>
      <c r="T14" s="55"/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69</v>
      </c>
      <c r="C15" s="54">
        <v>541</v>
      </c>
      <c r="D15" s="53" t="s">
        <v>70</v>
      </c>
      <c r="E15" s="53" t="s">
        <v>71</v>
      </c>
      <c r="F15" s="55" t="s">
        <v>72</v>
      </c>
      <c r="G15" s="53" t="s">
        <v>3</v>
      </c>
      <c r="H15" s="56"/>
      <c r="I15" s="57"/>
      <c r="J15" s="57"/>
      <c r="K15" s="57">
        <v>9</v>
      </c>
      <c r="L15" s="57"/>
      <c r="M15" s="57"/>
      <c r="N15" s="57" t="str">
        <f>SUM(I15:M15)</f>
        <v>0</v>
      </c>
      <c r="O15" s="58"/>
      <c r="P15" s="57"/>
      <c r="Q15" s="57">
        <v>945</v>
      </c>
      <c r="R15" s="57"/>
      <c r="S15" s="55"/>
      <c r="T15" s="55" t="s">
        <v>73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74</v>
      </c>
      <c r="C16" s="54">
        <v>3615</v>
      </c>
      <c r="D16" s="53" t="s">
        <v>75</v>
      </c>
      <c r="E16" s="53" t="s">
        <v>76</v>
      </c>
      <c r="F16" s="55" t="s">
        <v>77</v>
      </c>
      <c r="G16" s="53" t="s">
        <v>3</v>
      </c>
      <c r="H16" s="56"/>
      <c r="I16" s="57"/>
      <c r="J16" s="57"/>
      <c r="K16" s="57">
        <v>10</v>
      </c>
      <c r="L16" s="57"/>
      <c r="M16" s="57"/>
      <c r="N16" s="57" t="str">
        <f>SUM(I16:M16)</f>
        <v>0</v>
      </c>
      <c r="O16" s="58"/>
      <c r="P16" s="57"/>
      <c r="Q16" s="57">
        <v>1150</v>
      </c>
      <c r="R16" s="57"/>
      <c r="S16" s="55"/>
      <c r="T16" s="55" t="s">
        <v>78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47">
        <v>5767</v>
      </c>
      <c r="D17" s="46" t="s">
        <v>80</v>
      </c>
      <c r="E17" s="46" t="s">
        <v>81</v>
      </c>
      <c r="F17" s="38" t="s">
        <v>82</v>
      </c>
      <c r="G17" s="46" t="s">
        <v>3</v>
      </c>
      <c r="H17" s="48"/>
      <c r="I17" s="49"/>
      <c r="J17" s="49"/>
      <c r="K17" s="49">
        <v>4</v>
      </c>
      <c r="L17" s="49"/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4684</v>
      </c>
      <c r="D18" s="46" t="s">
        <v>84</v>
      </c>
      <c r="E18" s="46" t="s">
        <v>85</v>
      </c>
      <c r="F18" s="38" t="s">
        <v>86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350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93181</v>
      </c>
      <c r="D19" s="46" t="s">
        <v>87</v>
      </c>
      <c r="E19" s="46" t="s">
        <v>88</v>
      </c>
      <c r="F19" s="38" t="s">
        <v>89</v>
      </c>
      <c r="G19" s="46" t="s">
        <v>3</v>
      </c>
      <c r="H19" s="48"/>
      <c r="I19" s="49"/>
      <c r="J19" s="49"/>
      <c r="K19" s="49"/>
      <c r="L19" s="49">
        <v>10</v>
      </c>
      <c r="M19" s="49"/>
      <c r="N19" s="49" t="str">
        <f>SUM(I19:M19)</f>
        <v>0</v>
      </c>
      <c r="O19" s="50"/>
      <c r="P19" s="49">
        <v>1300</v>
      </c>
      <c r="Q19" s="49"/>
      <c r="R19" s="49"/>
      <c r="S19" s="38"/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