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<sst xmlns="http://schemas.openxmlformats.org/spreadsheetml/2006/main" uniqueCount="290">
  <si>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</si>
  <si>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</si>
  <si>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</si>
  <si>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</si>
  <si>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</si>
  <si>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05.09.2019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</si>
  <si>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</si>
  <si>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</si>
  <si>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</si>
  <si>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</si>
  <si>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</si>
  <si>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</si>
  <si>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</si>
  <si>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</si>
  <si>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</si>
  <si>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</si>
  <si>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</si>
  <si>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</si>
  <si>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</si>
  <si>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</si>
  <si>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</si>
  <si>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</si>
  <si>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</si>
  <si>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</si>
  <si>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</si>
  <si>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</si>
  <si>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</si>
  <si>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</si>
  <si>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</si>
  <si>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</si>
  <si>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</si>
  <si>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</si>
  <si>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Восстания д.58</t>
  </si>
  <si>
    <t>кв. 23, 8-952-213-47-48</t>
  </si>
  <si>
    <t>12:00-17:00</t>
  </si>
  <si>
    <t>-</t>
  </si>
  <si>
    <t xml:space="preserve">1 - ЧЕК (1-й раз)
 </t>
  </si>
  <si>
    <t>созвон</t>
  </si>
  <si>
    <t>РЕСТОМАРКЕТ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</si>
  <si>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</si>
  <si>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</si>
  <si>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</si>
  <si>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</t>
  </si>
  <si>
    <t>МинТранс</t>
  </si>
  <si>
    <t>Дворцовый мост</t>
  </si>
  <si>
    <t>8-981-830-94-75</t>
  </si>
  <si>
    <t>10:00-17:00</t>
  </si>
  <si>
    <t>ТЕНДЕР, подписывать акт.</t>
  </si>
  <si>
    <t>Тучков мост</t>
  </si>
  <si>
    <t>8-981-830-92-32</t>
  </si>
  <si>
    <t>Троицкий мост</t>
  </si>
  <si>
    <t>8-921-094-09-70</t>
  </si>
  <si>
    <t>Володарский мост</t>
  </si>
  <si>
    <t>8-981-830-86-84</t>
  </si>
  <si>
    <t>Большеохтинский мост</t>
  </si>
  <si>
    <t>8-981-830-85-32</t>
  </si>
  <si>
    <t>Благовещенский мост</t>
  </si>
  <si>
    <t>8-981-769-48-20</t>
  </si>
  <si>
    <t>СПб, мост Александра Невского</t>
  </si>
  <si>
    <t>8-981-740-19-94</t>
  </si>
  <si>
    <t>Литейный мост</t>
  </si>
  <si>
    <t>8-981-830-87-24</t>
  </si>
  <si>
    <t>СПб, ул. Двинская, д.27 литер Г</t>
  </si>
  <si>
    <t>8-911-246-59-61, 1 Канонерский транспортный тоннель СПб ГБУ</t>
  </si>
  <si>
    <t>СПб, пр. Александровской фермы Путепровод</t>
  </si>
  <si>
    <t>8-981-700-36-90,</t>
  </si>
  <si>
    <t>Биржевой мост</t>
  </si>
  <si>
    <t>8-981-740-21-93</t>
  </si>
  <si>
    <t>СПб, ул. Пилотов, д. 16</t>
  </si>
  <si>
    <t>8-981-809-80-86</t>
  </si>
  <si>
    <t>Клиент№5005</t>
  </si>
  <si>
    <t>СПб, Приморский район, Новая ул. д. 51к16</t>
  </si>
  <si>
    <t>кв. 18, 3й этаж, 8-900-620-12-22</t>
  </si>
  <si>
    <t>новый адрес,созвон</t>
  </si>
  <si>
    <t>г. Павловск, СПб,  СНТ Славяночка-3, ул. Дачная</t>
  </si>
  <si>
    <t>участок 188, 8-911-282-83-00</t>
  </si>
  <si>
    <t>10:00-14:00</t>
  </si>
  <si>
    <t>созвон.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</si>
  <si>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</si>
  <si>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</si>
  <si>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</si>
  <si>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заказывали с номера 8-911-001-62-90</t>
  </si>
  <si>
    <t>СПб, пр. Маршала Жукова д. 35к1</t>
  </si>
  <si>
    <t>секция 60  2 эт,лифт есть, мебельный магазин, 457-19-47</t>
  </si>
  <si>
    <t>11:00-14:00</t>
  </si>
  <si>
    <t>ЗАБИРАТЬ ПУСТУЮ ТАРУ работают с 11-00!новая цена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</si>
  <si>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</si>
  <si>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</si>
  <si>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</si>
  <si>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</si>
  <si>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Федерация и  на  20 бут Аргус Б. созвон - объяснят как найти, всегда высылать счет на почту с печатью kalnik@argus-group.ru  НОВАЯ ЦЕНА.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</si>
  <si>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</si>
  <si>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</si>
  <si>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</si>
  <si>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</si>
  <si>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</si>
  <si>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</si>
  <si>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</si>
  <si>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час.новая цена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</si>
  <si>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</si>
  <si>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</si>
  <si>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</si>
  <si>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13:00-18:00</t>
  </si>
  <si>
    <t>СМ БАЗУ! - несколько адресов с разными примечания и ценой, цена новая</t>
  </si>
  <si>
    <t>Ольга Ивановна</t>
  </si>
  <si>
    <t>СПб, Транспортный переулок д. 10А</t>
  </si>
  <si>
    <t>созвон при подъезде 8-911-135-94-22</t>
  </si>
  <si>
    <t>новая цена с 13!!</t>
  </si>
  <si>
    <t>г. Кронштадт, СПб, ул.  Андреевская, д. 7</t>
  </si>
  <si>
    <t>школа №425, 2-й этаж, каб. №204, 8-962-718-07-38</t>
  </si>
  <si>
    <t>10:00-15:00</t>
  </si>
  <si>
    <t>СОЗВОН  ЗА 30 МИНУТ если не успеваете, новые цены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</si>
  <si>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</si>
  <si>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</si>
  <si>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</si>
  <si>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18:00-21:00</t>
  </si>
  <si>
    <t>ЕСЛИ НЕ УСПЕВАЕТЕ ПОЗВОНИТЕ новые цены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</si>
  <si>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</si>
  <si>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</si>
  <si>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</si>
  <si>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</si>
  <si>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</si>
  <si>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</si>
  <si>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18:00-21:00</t>
  </si>
  <si>
    <t>НЕ РАНЬШЕ 18! КЛИЕНТ НАСТРОЕН НЕ ДРУЖЕЛЮБНО домофон не работает - созвон, встретят 8-921-635-09-02.8-904-514-21-78.  новая цена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</si>
  <si>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</si>
  <si>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</si>
  <si>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</si>
  <si>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</si>
  <si>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Водономика</t>
  </si>
  <si>
    <t>СПб, ул. Ольминского д.9</t>
  </si>
  <si>
    <t>офис 40, 8-911-911-46-96 Антон</t>
  </si>
  <si>
    <t>СОЗВОН ЗА ЧАС ОБЯЗАТЕЛЕН !! ругаются что звоните за 5 минут!ЭТО РАБОЧИЙ АДРЕС</t>
  </si>
  <si>
    <t>посёлок Тельмана, Тельмановское сельское поселение, Тосненский район, Ленинградская область ул. Октябрьская д. 3</t>
  </si>
  <si>
    <t>кв. 115, 10й этаж, 8-905-205-88-90</t>
  </si>
  <si>
    <t>созвон (маленький ребёнок)</t>
  </si>
  <si>
    <t>Мобильные видеорешения  водоносов</t>
  </si>
  <si>
    <t>СПб, ул. Якорная, д. 14к3</t>
  </si>
  <si>
    <t>2-й этаж, 8-964-394-57-69, офис 220</t>
  </si>
  <si>
    <t>новые цены</t>
  </si>
  <si>
    <t>Золотая миля</t>
  </si>
  <si>
    <t>СПб, ул. Адмирала Трибуца д. 5</t>
  </si>
  <si>
    <t>кв. 696,  619-45-70, :8-968-183-83-55</t>
  </si>
  <si>
    <t>09:00-13:00 14:00-18:00</t>
  </si>
  <si>
    <t>с 13 до 14 - обед. 8-960-755-500 Ольга Высотина, 8-962-700-01-55 Софья Григорьева</t>
  </si>
  <si>
    <t>Клиент№3347</t>
  </si>
  <si>
    <t>СПб, Большой пр. В.О. д. 83</t>
  </si>
  <si>
    <t>Янтарная фабрика 322-78-18</t>
  </si>
  <si>
    <t>10:00-13:00</t>
  </si>
  <si>
    <t>новая цена.</t>
  </si>
  <si>
    <t>ТГК-1</t>
  </si>
  <si>
    <t>СПб, пр. Добролюбова, д. 16к2</t>
  </si>
  <si>
    <t>3й этаж, лифт есть, 8-921-330-59-65 Цветкова Анна Тимофеевна</t>
  </si>
  <si>
    <t>NaN</t>
  </si>
  <si>
    <t xml:space="preserve">10 - Вода 6л.
 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</si>
  <si>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</si>
  <si>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</si>
  <si>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</si>
  <si>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</si>
  <si>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Федор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</si>
  <si>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</si>
  <si>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ул. Косыгина д.31к1</t>
  </si>
  <si>
    <t>648-48-69</t>
  </si>
  <si>
    <t>Торговый центр Бонус 2 этаж парикмахерская "Воображуля", новые цены</t>
  </si>
  <si>
    <t>СПб, Грузовой проезд,  д. 23</t>
  </si>
  <si>
    <t>база, 8-911-155-37-46</t>
  </si>
  <si>
    <t>10:00-16:00</t>
  </si>
  <si>
    <t>новые цены. СОЗВОН</t>
  </si>
  <si>
    <t>Лотос</t>
  </si>
  <si>
    <t>СПб, Стачек пр-кт, д. 47</t>
  </si>
  <si>
    <t>Лит. Б., пом.1-Н 27, +7-812-331-39-51</t>
  </si>
  <si>
    <t>ПРОЕЗД С КАЛИНИА ,СОЗВОН УТРОМ ДЛЯ ПРОПУСКА,  ВОДИТЕЛЬ С ПАСПОРТОМ пускают только граждан РФ
отправлять счет на почту lotospiter@bk.ru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</si>
  <si>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</si>
  <si>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</si>
  <si>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</si>
  <si>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</si>
  <si>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</si>
  <si>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</si>
  <si>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</si>
  <si>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</si>
  <si>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</si>
  <si>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</si>
  <si>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</si>
  <si>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</si>
  <si>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ЗАБИРАТЬ ПУСТУЮ ТАРУ. ПОМОГИТЕ ПОСТАВИТЬ БУТЫЛЬ НА КУЛЕР ЖЕНСКИЙ КОЛЛЕКТИВ.с 11 работают. созвон за час!8-911-245-59-66. новые цены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</si>
  <si>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</si>
  <si>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</si>
  <si>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</si>
  <si>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цены.</t>
  </si>
  <si>
    <t>ГАНГУТ</t>
  </si>
  <si>
    <t>посёлок Шушары, Пушкинский район, Московское шоссе д. 115</t>
  </si>
  <si>
    <t>8-964-349-74-11</t>
  </si>
  <si>
    <t>ВОДУ РАЗНЕСУТ САМИ (подъём не ставить)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</si>
  <si>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</si>
  <si>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</si>
  <si>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</si>
  <si>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</si>
  <si>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</si>
  <si>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</si>
  <si>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</si>
  <si>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г. Пушкин, СПб, бульвар Алексея Толстого, д. 13к1</t>
  </si>
  <si>
    <t>кв. 11, 8-921-353-11-68</t>
  </si>
  <si>
    <t>09:00-13:00</t>
  </si>
  <si>
    <t>если не успеваете - созвон, забрать пустые бут (4), вернуть залоги</t>
  </si>
  <si>
    <t>Разовый</t>
  </si>
  <si>
    <t>СПб, переулок Каховского д.2 литер Т</t>
  </si>
  <si>
    <t>8-921-915-33-63 Оксана</t>
  </si>
  <si>
    <t xml:space="preserve">1 - Подставка для бутылки с краном
 1 - ЧЕК (1-й раз)
 </t>
  </si>
  <si>
    <t>созвон за час!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</si>
  <si>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</si>
  <si>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</si>
  <si>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</si>
  <si>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</si>
  <si>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новые цены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</si>
  <si>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</si>
  <si>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</si>
  <si>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</si>
  <si>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</si>
  <si>
    <t>Компас2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</si>
  <si>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</si>
  <si>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</si>
  <si>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</si>
  <si>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 новые цены. подписать доки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</si>
  <si>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</si>
  <si>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</si>
  <si>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</si>
  <si>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</si>
  <si>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оплачивают въезд 100р лично, 11 бут в 115 бокс - 8-921-581-45-99 , тут 2 клиента</t>
  </si>
  <si>
    <t>г. Колпино, СПб, ул. Веры Слуцкой, д. 89</t>
  </si>
  <si>
    <t>2-й этаж, Ветеринарная клиника, 8-952-225-30-93</t>
  </si>
  <si>
    <t>Клиент №5801</t>
  </si>
  <si>
    <t>г. Петергоф, СПб, Университетский пр., д.28</t>
  </si>
  <si>
    <t>8-981-773-92-18</t>
  </si>
  <si>
    <t>математико-механический факультет , новые цены, оплатят на сайте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</si>
  <si>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</si>
  <si>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</si>
  <si>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новая цена не позже 15!!!,созвон!если не довонитесь - доп номер 8-921-918-73-10 , звоните  клиенту если не успеваете! , забрать наши пустые бутыли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</si>
  <si>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</si>
  <si>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</si>
  <si>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</si>
  <si>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</si>
  <si>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</si>
  <si>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</si>
  <si>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</si>
  <si>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</si>
  <si>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</si>
  <si>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новые цены. созвон для пропуска,особое заполнение.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</si>
  <si>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</si>
  <si>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</si>
  <si>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</si>
  <si>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новая цена , созвон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</si>
  <si>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</si>
  <si>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</si>
  <si>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</si>
  <si>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</si>
  <si>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новые цены. ЗАКАЗАЛИ Плеску натур.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</si>
  <si>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</si>
  <si>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</si>
  <si>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</si>
  <si>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</si>
  <si>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</si>
  <si>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</si>
  <si>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</si>
  <si>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11:30-15:30</t>
  </si>
  <si>
    <t>ЗАБИРАТЬ ПУСТЫЕ БУТЫЛИ( НЕГДЕ ХРАНИТЬ)!!!звонить по бутылям 8-950-024-13-55 . строго в указанный промежуток ,новые цены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</si>
  <si>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</si>
  <si>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</si>
  <si>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</si>
  <si>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</si>
  <si>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СПб, Калининский район, ул. Васенко д. 12</t>
  </si>
  <si>
    <t>кв. 148, 3 этаж (лифт есть), 8-911-909-24-95</t>
  </si>
  <si>
    <t>созвон!!новая цена</t>
  </si>
  <si>
    <t>АЗС Комплект</t>
  </si>
  <si>
    <t>СПб, ул. Латышских Стрелков д. 19</t>
  </si>
  <si>
    <t>помещение № 5 тел. 8-999-214-15-62, 8-931-243-35-28</t>
  </si>
  <si>
    <t>новые цены. забирать пусткю тару!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</si>
  <si>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</si>
  <si>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</si>
  <si>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</si>
  <si>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работают с 11 в понедельник окна !!!!8-921-580-11-09. забирать пустую тару ,новые цены/ 8-952-245-80-56</t>
  </si>
  <si>
    <t>г. Колпино, ул. Металлургов д. 4</t>
  </si>
  <si>
    <t>кв. 18, общежитие, домофон 30, 8-952-215-57-58</t>
  </si>
  <si>
    <t>созвон за полчаса</t>
  </si>
  <si>
    <t>Строительная компания Вектор</t>
  </si>
  <si>
    <t>СПб, ул. Профессора Попова, д. 38 литер У</t>
  </si>
  <si>
    <t>пом.14 . 8-921-341-80-20 Лидия</t>
  </si>
  <si>
    <t>передать документы. новая цена. ПОЗВОНИТЬ НА НОМЕР 8-910-748-28-00 - встретят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</si>
  <si>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</si>
  <si>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</si>
  <si>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цены.ОПЛАТЯТ НА КАРТУ МИТЕ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</si>
</sst>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7">
        <v>94396</v>
      </c>
      <c r="D6" s="52" t="s">
        <v>32</v>
      </c>
      <c r="E6" s="52" t="s">
        <v>33</v>
      </c>
      <c r="F6" s="53" t="s">
        <v>34</v>
      </c>
      <c r="G6" s="52" t="s">
        <v>35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510</v>
      </c>
      <c r="Q6" s="55"/>
      <c r="R6" s="55"/>
      <c r="S6" s="53" t="s">
        <v>36</v>
      </c>
      <c r="T6" s="53" t="s">
        <v>37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38</v>
      </c>
      <c r="C7" s="60">
        <v>6716</v>
      </c>
      <c r="D7" s="59" t="s">
        <v>39</v>
      </c>
      <c r="E7" s="59" t="s">
        <v>40</v>
      </c>
      <c r="F7" s="61" t="s">
        <v>41</v>
      </c>
      <c r="G7" s="59" t="s">
        <v>35</v>
      </c>
      <c r="H7" s="62"/>
      <c r="I7" s="63"/>
      <c r="J7" s="63">
        <v>3</v>
      </c>
      <c r="K7" s="63"/>
      <c r="L7" s="63"/>
      <c r="M7" s="63"/>
      <c r="N7" s="63" t="str">
        <f>SUM(I7:M7)</f>
        <v>0</v>
      </c>
      <c r="O7" s="64"/>
      <c r="P7" s="63"/>
      <c r="Q7" s="63">
        <v>735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43</v>
      </c>
      <c r="C8" s="60">
        <v>50058</v>
      </c>
      <c r="D8" s="59" t="s">
        <v>44</v>
      </c>
      <c r="E8" s="59" t="s">
        <v>45</v>
      </c>
      <c r="F8" s="61" t="s">
        <v>46</v>
      </c>
      <c r="G8" s="59" t="s">
        <v>35</v>
      </c>
      <c r="H8" s="62"/>
      <c r="I8" s="63">
        <v>4</v>
      </c>
      <c r="J8" s="63"/>
      <c r="K8" s="63"/>
      <c r="L8" s="63"/>
      <c r="M8" s="63"/>
      <c r="N8" s="63" t="str">
        <f>SUM(I8:M8)</f>
        <v>0</v>
      </c>
      <c r="O8" s="64"/>
      <c r="P8" s="63"/>
      <c r="Q8" s="63">
        <v>456</v>
      </c>
      <c r="R8" s="63"/>
      <c r="S8" s="61"/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43</v>
      </c>
      <c r="C9" s="60">
        <v>50058</v>
      </c>
      <c r="D9" s="59" t="s">
        <v>48</v>
      </c>
      <c r="E9" s="59" t="s">
        <v>49</v>
      </c>
      <c r="F9" s="61" t="s">
        <v>46</v>
      </c>
      <c r="G9" s="59" t="s">
        <v>35</v>
      </c>
      <c r="H9" s="62"/>
      <c r="I9" s="63">
        <v>5</v>
      </c>
      <c r="J9" s="63"/>
      <c r="K9" s="63"/>
      <c r="L9" s="63"/>
      <c r="M9" s="63"/>
      <c r="N9" s="63" t="str">
        <f>SUM(I9:M9)</f>
        <v>0</v>
      </c>
      <c r="O9" s="64"/>
      <c r="P9" s="63"/>
      <c r="Q9" s="63">
        <v>570</v>
      </c>
      <c r="R9" s="63"/>
      <c r="S9" s="61"/>
      <c r="T9" s="61" t="s">
        <v>47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43</v>
      </c>
      <c r="C10" s="60">
        <v>50058</v>
      </c>
      <c r="D10" s="59" t="s">
        <v>50</v>
      </c>
      <c r="E10" s="59" t="s">
        <v>51</v>
      </c>
      <c r="F10" s="61" t="s">
        <v>46</v>
      </c>
      <c r="G10" s="59" t="s">
        <v>35</v>
      </c>
      <c r="H10" s="62"/>
      <c r="I10" s="63">
        <v>3</v>
      </c>
      <c r="J10" s="63"/>
      <c r="K10" s="63"/>
      <c r="L10" s="63"/>
      <c r="M10" s="63"/>
      <c r="N10" s="63" t="str">
        <f>SUM(I10:M10)</f>
        <v>0</v>
      </c>
      <c r="O10" s="64"/>
      <c r="P10" s="63"/>
      <c r="Q10" s="63">
        <v>342</v>
      </c>
      <c r="R10" s="63"/>
      <c r="S10" s="61"/>
      <c r="T10" s="61" t="s">
        <v>47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43</v>
      </c>
      <c r="C11" s="60">
        <v>50058</v>
      </c>
      <c r="D11" s="59" t="s">
        <v>52</v>
      </c>
      <c r="E11" s="59" t="s">
        <v>53</v>
      </c>
      <c r="F11" s="61" t="s">
        <v>46</v>
      </c>
      <c r="G11" s="59" t="s">
        <v>35</v>
      </c>
      <c r="H11" s="62"/>
      <c r="I11" s="63">
        <v>4</v>
      </c>
      <c r="J11" s="63"/>
      <c r="K11" s="63"/>
      <c r="L11" s="63"/>
      <c r="M11" s="63"/>
      <c r="N11" s="63" t="str">
        <f>SUM(I11:M11)</f>
        <v>0</v>
      </c>
      <c r="O11" s="64"/>
      <c r="P11" s="63"/>
      <c r="Q11" s="63">
        <v>456</v>
      </c>
      <c r="R11" s="63"/>
      <c r="S11" s="61"/>
      <c r="T11" s="61" t="s">
        <v>47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43</v>
      </c>
      <c r="C12" s="60">
        <v>50058</v>
      </c>
      <c r="D12" s="59" t="s">
        <v>54</v>
      </c>
      <c r="E12" s="59" t="s">
        <v>55</v>
      </c>
      <c r="F12" s="61" t="s">
        <v>46</v>
      </c>
      <c r="G12" s="59" t="s">
        <v>35</v>
      </c>
      <c r="H12" s="62"/>
      <c r="I12" s="63">
        <v>4</v>
      </c>
      <c r="J12" s="63"/>
      <c r="K12" s="63"/>
      <c r="L12" s="63"/>
      <c r="M12" s="63"/>
      <c r="N12" s="63" t="str">
        <f>SUM(I12:M12)</f>
        <v>0</v>
      </c>
      <c r="O12" s="64"/>
      <c r="P12" s="63"/>
      <c r="Q12" s="63">
        <v>456</v>
      </c>
      <c r="R12" s="63"/>
      <c r="S12" s="61"/>
      <c r="T12" s="61" t="s">
        <v>47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43</v>
      </c>
      <c r="C13" s="60">
        <v>50058</v>
      </c>
      <c r="D13" s="59" t="s">
        <v>56</v>
      </c>
      <c r="E13" s="59" t="s">
        <v>57</v>
      </c>
      <c r="F13" s="61" t="s">
        <v>46</v>
      </c>
      <c r="G13" s="59" t="s">
        <v>35</v>
      </c>
      <c r="H13" s="62"/>
      <c r="I13" s="63">
        <v>4</v>
      </c>
      <c r="J13" s="63"/>
      <c r="K13" s="63"/>
      <c r="L13" s="63"/>
      <c r="M13" s="63"/>
      <c r="N13" s="63" t="str">
        <f>SUM(I13:M13)</f>
        <v>0</v>
      </c>
      <c r="O13" s="64"/>
      <c r="P13" s="63"/>
      <c r="Q13" s="63">
        <v>456</v>
      </c>
      <c r="R13" s="63"/>
      <c r="S13" s="61"/>
      <c r="T13" s="61" t="s">
        <v>47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43</v>
      </c>
      <c r="C14" s="60">
        <v>50058</v>
      </c>
      <c r="D14" s="59" t="s">
        <v>58</v>
      </c>
      <c r="E14" s="59" t="s">
        <v>59</v>
      </c>
      <c r="F14" s="61" t="s">
        <v>46</v>
      </c>
      <c r="G14" s="59" t="s">
        <v>35</v>
      </c>
      <c r="H14" s="62"/>
      <c r="I14" s="63">
        <v>4</v>
      </c>
      <c r="J14" s="63"/>
      <c r="K14" s="63"/>
      <c r="L14" s="63"/>
      <c r="M14" s="63"/>
      <c r="N14" s="63" t="str">
        <f>SUM(I14:M14)</f>
        <v>0</v>
      </c>
      <c r="O14" s="64"/>
      <c r="P14" s="63"/>
      <c r="Q14" s="63">
        <v>456</v>
      </c>
      <c r="R14" s="63"/>
      <c r="S14" s="61"/>
      <c r="T14" s="61" t="s">
        <v>47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43</v>
      </c>
      <c r="C15" s="60">
        <v>50058</v>
      </c>
      <c r="D15" s="59" t="s">
        <v>60</v>
      </c>
      <c r="E15" s="59" t="s">
        <v>61</v>
      </c>
      <c r="F15" s="61" t="s">
        <v>46</v>
      </c>
      <c r="G15" s="59" t="s">
        <v>35</v>
      </c>
      <c r="H15" s="62"/>
      <c r="I15" s="63">
        <v>2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228</v>
      </c>
      <c r="R15" s="63"/>
      <c r="S15" s="61"/>
      <c r="T15" s="61" t="s">
        <v>47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43</v>
      </c>
      <c r="C16" s="60">
        <v>50058</v>
      </c>
      <c r="D16" s="59" t="s">
        <v>62</v>
      </c>
      <c r="E16" s="59" t="s">
        <v>63</v>
      </c>
      <c r="F16" s="61" t="s">
        <v>46</v>
      </c>
      <c r="G16" s="59" t="s">
        <v>35</v>
      </c>
      <c r="H16" s="62"/>
      <c r="I16" s="63">
        <v>2</v>
      </c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228</v>
      </c>
      <c r="R16" s="63"/>
      <c r="S16" s="61"/>
      <c r="T16" s="61" t="s">
        <v>47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43</v>
      </c>
      <c r="C17" s="60">
        <v>50058</v>
      </c>
      <c r="D17" s="59" t="s">
        <v>64</v>
      </c>
      <c r="E17" s="59" t="s">
        <v>65</v>
      </c>
      <c r="F17" s="61" t="s">
        <v>46</v>
      </c>
      <c r="G17" s="59" t="s">
        <v>35</v>
      </c>
      <c r="H17" s="62"/>
      <c r="I17" s="63">
        <v>2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228</v>
      </c>
      <c r="R17" s="63"/>
      <c r="S17" s="61"/>
      <c r="T17" s="61" t="s">
        <v>47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43</v>
      </c>
      <c r="C18" s="60">
        <v>50058</v>
      </c>
      <c r="D18" s="59" t="s">
        <v>66</v>
      </c>
      <c r="E18" s="59" t="s">
        <v>67</v>
      </c>
      <c r="F18" s="61" t="s">
        <v>46</v>
      </c>
      <c r="G18" s="59" t="s">
        <v>35</v>
      </c>
      <c r="H18" s="62"/>
      <c r="I18" s="63">
        <v>4</v>
      </c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456</v>
      </c>
      <c r="R18" s="63"/>
      <c r="S18" s="61"/>
      <c r="T18" s="61" t="s">
        <v>47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43</v>
      </c>
      <c r="C19" s="60">
        <v>50058</v>
      </c>
      <c r="D19" s="59" t="s">
        <v>68</v>
      </c>
      <c r="E19" s="59" t="s">
        <v>69</v>
      </c>
      <c r="F19" s="61" t="s">
        <v>46</v>
      </c>
      <c r="G19" s="59" t="s">
        <v>35</v>
      </c>
      <c r="H19" s="62"/>
      <c r="I19" s="63">
        <v>13</v>
      </c>
      <c r="J19" s="63"/>
      <c r="K19" s="63"/>
      <c r="L19" s="63"/>
      <c r="M19" s="63"/>
      <c r="N19" s="63" t="str">
        <f>SUM(I19:M19)</f>
        <v>0</v>
      </c>
      <c r="O19" s="64"/>
      <c r="P19" s="63"/>
      <c r="Q19" s="63">
        <v>1482</v>
      </c>
      <c r="R19" s="63"/>
      <c r="S19" s="61"/>
      <c r="T19" s="61" t="s">
        <v>47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70</v>
      </c>
      <c r="C20" s="47">
        <v>5005</v>
      </c>
      <c r="D20" s="46" t="s">
        <v>71</v>
      </c>
      <c r="E20" s="46" t="s">
        <v>72</v>
      </c>
      <c r="F20" s="38" t="s">
        <v>34</v>
      </c>
      <c r="G20" s="46" t="s">
        <v>35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920</v>
      </c>
      <c r="Q20" s="49"/>
      <c r="R20" s="49"/>
      <c r="S20" s="38"/>
      <c r="T20" s="38" t="s">
        <v>73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7">
        <v>94803</v>
      </c>
      <c r="D21" s="46" t="s">
        <v>74</v>
      </c>
      <c r="E21" s="46" t="s">
        <v>75</v>
      </c>
      <c r="F21" s="38" t="s">
        <v>76</v>
      </c>
      <c r="G21" s="46" t="s">
        <v>35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1400</v>
      </c>
      <c r="Q21" s="49"/>
      <c r="R21" s="49"/>
      <c r="S21" s="38"/>
      <c r="T21" s="38" t="s">
        <v>77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78</v>
      </c>
      <c r="C22" s="57">
        <v>6751</v>
      </c>
      <c r="D22" s="46" t="s">
        <v>79</v>
      </c>
      <c r="E22" s="46" t="s">
        <v>80</v>
      </c>
      <c r="F22" s="38" t="s">
        <v>34</v>
      </c>
      <c r="G22" s="46" t="s">
        <v>35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720</v>
      </c>
      <c r="Q22" s="49"/>
      <c r="R22" s="49"/>
      <c r="S22" s="38"/>
      <c r="T22" s="38" t="s">
        <v>81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2099</v>
      </c>
      <c r="D23" s="46" t="s">
        <v>82</v>
      </c>
      <c r="E23" s="46" t="s">
        <v>83</v>
      </c>
      <c r="F23" s="38" t="s">
        <v>84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85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86</v>
      </c>
      <c r="C24" s="65">
        <v>3676</v>
      </c>
      <c r="D24" s="59" t="s">
        <v>87</v>
      </c>
      <c r="E24" s="59" t="s">
        <v>88</v>
      </c>
      <c r="F24" s="61" t="s">
        <v>89</v>
      </c>
      <c r="G24" s="59" t="s">
        <v>35</v>
      </c>
      <c r="H24" s="62"/>
      <c r="I24" s="63"/>
      <c r="J24" s="63"/>
      <c r="K24" s="63"/>
      <c r="L24" s="63">
        <v>30</v>
      </c>
      <c r="M24" s="63"/>
      <c r="N24" s="63" t="str">
        <f>SUM(I24:M24)</f>
        <v>0</v>
      </c>
      <c r="O24" s="64"/>
      <c r="P24" s="63"/>
      <c r="Q24" s="63">
        <v>3900</v>
      </c>
      <c r="R24" s="63"/>
      <c r="S24" s="61"/>
      <c r="T24" s="61" t="s">
        <v>90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91</v>
      </c>
      <c r="C25" s="65">
        <v>1789</v>
      </c>
      <c r="D25" s="59" t="s">
        <v>92</v>
      </c>
      <c r="E25" s="59" t="s">
        <v>93</v>
      </c>
      <c r="F25" s="61" t="s">
        <v>46</v>
      </c>
      <c r="G25" s="59" t="s">
        <v>35</v>
      </c>
      <c r="H25" s="62"/>
      <c r="I25" s="63"/>
      <c r="J25" s="63"/>
      <c r="K25" s="63"/>
      <c r="L25" s="63">
        <v>15</v>
      </c>
      <c r="M25" s="63"/>
      <c r="N25" s="63" t="str">
        <f>SUM(I25:M25)</f>
        <v>0</v>
      </c>
      <c r="O25" s="64"/>
      <c r="P25" s="63"/>
      <c r="Q25" s="63">
        <v>1950</v>
      </c>
      <c r="R25" s="63"/>
      <c r="S25" s="61"/>
      <c r="T25" s="61" t="s">
        <v>94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95</v>
      </c>
      <c r="C26" s="65">
        <v>2311</v>
      </c>
      <c r="D26" s="59" t="s">
        <v>96</v>
      </c>
      <c r="E26" s="59" t="s">
        <v>97</v>
      </c>
      <c r="F26" s="61" t="s">
        <v>46</v>
      </c>
      <c r="G26" s="59" t="s">
        <v>35</v>
      </c>
      <c r="H26" s="62"/>
      <c r="I26" s="63"/>
      <c r="J26" s="63"/>
      <c r="K26" s="63"/>
      <c r="L26" s="63">
        <v>9</v>
      </c>
      <c r="M26" s="63"/>
      <c r="N26" s="63" t="str">
        <f>SUM(I26:M26)</f>
        <v>0</v>
      </c>
      <c r="O26" s="64"/>
      <c r="P26" s="63"/>
      <c r="Q26" s="63">
        <v>1395</v>
      </c>
      <c r="R26" s="63"/>
      <c r="S26" s="61"/>
      <c r="T26" s="61" t="s">
        <v>98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99</v>
      </c>
      <c r="C27" s="65">
        <v>4026</v>
      </c>
      <c r="D27" s="59" t="s">
        <v>100</v>
      </c>
      <c r="E27" s="59" t="s">
        <v>101</v>
      </c>
      <c r="F27" s="61" t="s">
        <v>102</v>
      </c>
      <c r="G27" s="59" t="s">
        <v>35</v>
      </c>
      <c r="H27" s="62"/>
      <c r="I27" s="63"/>
      <c r="J27" s="63"/>
      <c r="K27" s="63">
        <v>25</v>
      </c>
      <c r="L27" s="63"/>
      <c r="M27" s="63"/>
      <c r="N27" s="63" t="str">
        <f>SUM(I27:M27)</f>
        <v>0</v>
      </c>
      <c r="O27" s="64"/>
      <c r="P27" s="63"/>
      <c r="Q27" s="63">
        <v>5250</v>
      </c>
      <c r="R27" s="63"/>
      <c r="S27" s="61"/>
      <c r="T27" s="61" t="s">
        <v>103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104</v>
      </c>
      <c r="C28" s="47">
        <v>2198</v>
      </c>
      <c r="D28" s="46" t="s">
        <v>105</v>
      </c>
      <c r="E28" s="46" t="s">
        <v>106</v>
      </c>
      <c r="F28" s="38" t="s">
        <v>102</v>
      </c>
      <c r="G28" s="46" t="s">
        <v>35</v>
      </c>
      <c r="H28" s="48"/>
      <c r="I28" s="49"/>
      <c r="J28" s="49"/>
      <c r="K28" s="49">
        <v>10</v>
      </c>
      <c r="L28" s="49"/>
      <c r="M28" s="49"/>
      <c r="N28" s="49" t="str">
        <f>SUM(I28:M28)</f>
        <v>0</v>
      </c>
      <c r="O28" s="50"/>
      <c r="P28" s="49">
        <v>1250</v>
      </c>
      <c r="Q28" s="49"/>
      <c r="R28" s="49"/>
      <c r="S28" s="38"/>
      <c r="T28" s="38" t="s">
        <v>107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1743</v>
      </c>
      <c r="D29" s="46" t="s">
        <v>108</v>
      </c>
      <c r="E29" s="46" t="s">
        <v>109</v>
      </c>
      <c r="F29" s="38" t="s">
        <v>110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660</v>
      </c>
      <c r="Q29" s="49"/>
      <c r="R29" s="49"/>
      <c r="S29" s="38"/>
      <c r="T29" s="38" t="s">
        <v>111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112</v>
      </c>
      <c r="C30" s="47">
        <v>1857</v>
      </c>
      <c r="D30" s="46" t="s">
        <v>113</v>
      </c>
      <c r="E30" s="46" t="s">
        <v>114</v>
      </c>
      <c r="F30" s="38" t="s">
        <v>115</v>
      </c>
      <c r="G30" s="46" t="s">
        <v>35</v>
      </c>
      <c r="H30" s="48"/>
      <c r="I30" s="49"/>
      <c r="J30" s="49"/>
      <c r="K30" s="49">
        <v>4</v>
      </c>
      <c r="L30" s="49"/>
      <c r="M30" s="49"/>
      <c r="N30" s="49" t="str">
        <f>SUM(I30:M30)</f>
        <v>0</v>
      </c>
      <c r="O30" s="50"/>
      <c r="P30" s="49">
        <v>620</v>
      </c>
      <c r="Q30" s="49"/>
      <c r="R30" s="49"/>
      <c r="S30" s="38"/>
      <c r="T30" s="38" t="s">
        <v>116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117</v>
      </c>
      <c r="C31" s="65">
        <v>5078</v>
      </c>
      <c r="D31" s="59" t="s">
        <v>118</v>
      </c>
      <c r="E31" s="59" t="s">
        <v>119</v>
      </c>
      <c r="F31" s="61" t="s">
        <v>46</v>
      </c>
      <c r="G31" s="59" t="s">
        <v>35</v>
      </c>
      <c r="H31" s="62"/>
      <c r="I31" s="63"/>
      <c r="J31" s="63"/>
      <c r="K31" s="63">
        <v>40</v>
      </c>
      <c r="L31" s="63"/>
      <c r="M31" s="63"/>
      <c r="N31" s="63" t="str">
        <f>SUM(I31:M31)</f>
        <v>0</v>
      </c>
      <c r="O31" s="64"/>
      <c r="P31" s="63"/>
      <c r="Q31" s="63">
        <v>5200</v>
      </c>
      <c r="R31" s="63"/>
      <c r="S31" s="61"/>
      <c r="T31" s="61" t="s">
        <v>120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3963</v>
      </c>
      <c r="D32" s="46" t="s">
        <v>121</v>
      </c>
      <c r="E32" s="46" t="s">
        <v>122</v>
      </c>
      <c r="F32" s="38" t="s">
        <v>123</v>
      </c>
      <c r="G32" s="46" t="s">
        <v>35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850</v>
      </c>
      <c r="Q32" s="49"/>
      <c r="R32" s="49"/>
      <c r="S32" s="38"/>
      <c r="T32" s="38" t="s">
        <v>124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125</v>
      </c>
      <c r="C33" s="65">
        <v>647</v>
      </c>
      <c r="D33" s="59" t="s">
        <v>126</v>
      </c>
      <c r="E33" s="59" t="s">
        <v>127</v>
      </c>
      <c r="F33" s="61" t="s">
        <v>46</v>
      </c>
      <c r="G33" s="59" t="s">
        <v>35</v>
      </c>
      <c r="H33" s="62"/>
      <c r="I33" s="63"/>
      <c r="J33" s="63"/>
      <c r="K33" s="63">
        <v>10</v>
      </c>
      <c r="L33" s="63"/>
      <c r="M33" s="63"/>
      <c r="N33" s="63" t="str">
        <f>SUM(I33:M33)</f>
        <v>0</v>
      </c>
      <c r="O33" s="64"/>
      <c r="P33" s="63"/>
      <c r="Q33" s="63">
        <v>1300</v>
      </c>
      <c r="R33" s="63"/>
      <c r="S33" s="61"/>
      <c r="T33" s="61" t="s">
        <v>128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129</v>
      </c>
      <c r="C34" s="57">
        <v>60024</v>
      </c>
      <c r="D34" s="46" t="s">
        <v>130</v>
      </c>
      <c r="E34" s="46" t="s">
        <v>131</v>
      </c>
      <c r="F34" s="38" t="s">
        <v>46</v>
      </c>
      <c r="G34" s="46" t="s">
        <v>35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550</v>
      </c>
      <c r="Q34" s="49"/>
      <c r="R34" s="49"/>
      <c r="S34" s="38"/>
      <c r="T34" s="38" t="s">
        <v>132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57">
        <v>94022</v>
      </c>
      <c r="D35" s="46" t="s">
        <v>133</v>
      </c>
      <c r="E35" s="46" t="s">
        <v>134</v>
      </c>
      <c r="F35" s="38" t="s">
        <v>76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135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136</v>
      </c>
      <c r="C36" s="65">
        <v>2395</v>
      </c>
      <c r="D36" s="59" t="s">
        <v>137</v>
      </c>
      <c r="E36" s="59" t="s">
        <v>138</v>
      </c>
      <c r="F36" s="61" t="s">
        <v>110</v>
      </c>
      <c r="G36" s="59" t="s">
        <v>35</v>
      </c>
      <c r="H36" s="62"/>
      <c r="I36" s="63"/>
      <c r="J36" s="63"/>
      <c r="K36" s="63"/>
      <c r="L36" s="63">
        <v>5</v>
      </c>
      <c r="M36" s="63"/>
      <c r="N36" s="63" t="str">
        <f>SUM(I36:M36)</f>
        <v>0</v>
      </c>
      <c r="O36" s="64"/>
      <c r="P36" s="63"/>
      <c r="Q36" s="63">
        <v>875</v>
      </c>
      <c r="R36" s="63">
        <v>25</v>
      </c>
      <c r="S36" s="61"/>
      <c r="T36" s="61" t="s">
        <v>139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140</v>
      </c>
      <c r="C37" s="65">
        <v>5841</v>
      </c>
      <c r="D37" s="59" t="s">
        <v>141</v>
      </c>
      <c r="E37" s="59" t="s">
        <v>142</v>
      </c>
      <c r="F37" s="61" t="s">
        <v>143</v>
      </c>
      <c r="G37" s="59" t="s">
        <v>35</v>
      </c>
      <c r="H37" s="62"/>
      <c r="I37" s="63"/>
      <c r="J37" s="63">
        <v>4</v>
      </c>
      <c r="K37" s="63"/>
      <c r="L37" s="63"/>
      <c r="M37" s="63"/>
      <c r="N37" s="63" t="str">
        <f>SUM(I37:M37)</f>
        <v>0</v>
      </c>
      <c r="O37" s="64"/>
      <c r="P37" s="63"/>
      <c r="Q37" s="63">
        <v>920</v>
      </c>
      <c r="R37" s="63"/>
      <c r="S37" s="61"/>
      <c r="T37" s="61" t="s">
        <v>144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145</v>
      </c>
      <c r="C38" s="47">
        <v>3347</v>
      </c>
      <c r="D38" s="46" t="s">
        <v>146</v>
      </c>
      <c r="E38" s="46" t="s">
        <v>147</v>
      </c>
      <c r="F38" s="38" t="s">
        <v>148</v>
      </c>
      <c r="G38" s="46" t="s">
        <v>35</v>
      </c>
      <c r="H38" s="48"/>
      <c r="I38" s="49"/>
      <c r="J38" s="49"/>
      <c r="K38" s="49">
        <v>25</v>
      </c>
      <c r="L38" s="49"/>
      <c r="M38" s="49"/>
      <c r="N38" s="49" t="str">
        <f>SUM(I38:M38)</f>
        <v>0</v>
      </c>
      <c r="O38" s="50"/>
      <c r="P38" s="49">
        <v>3375</v>
      </c>
      <c r="Q38" s="49"/>
      <c r="R38" s="49"/>
      <c r="S38" s="38"/>
      <c r="T38" s="38" t="s">
        <v>149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150</v>
      </c>
      <c r="C39" s="65">
        <v>500040</v>
      </c>
      <c r="D39" s="59" t="s">
        <v>151</v>
      </c>
      <c r="E39" s="59" t="s">
        <v>152</v>
      </c>
      <c r="F39" s="61" t="s">
        <v>110</v>
      </c>
      <c r="G39" s="59" t="s">
        <v>35</v>
      </c>
      <c r="H39" s="62"/>
      <c r="I39" s="63">
        <v>40</v>
      </c>
      <c r="J39" s="63"/>
      <c r="K39" s="63"/>
      <c r="L39" s="63"/>
      <c r="M39" s="63">
        <v>3</v>
      </c>
      <c r="N39" s="63" t="str">
        <f>SUM(I39:M39)</f>
        <v>0</v>
      </c>
      <c r="O39" s="64"/>
      <c r="P39" s="63"/>
      <c r="Q39" s="63" t="s">
        <v>153</v>
      </c>
      <c r="R39" s="63"/>
      <c r="S39" s="61" t="s">
        <v>154</v>
      </c>
      <c r="T39" s="61" t="s">
        <v>155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156</v>
      </c>
      <c r="C40" s="65">
        <v>94790</v>
      </c>
      <c r="D40" s="59" t="s">
        <v>157</v>
      </c>
      <c r="E40" s="59" t="s">
        <v>158</v>
      </c>
      <c r="F40" s="61" t="s">
        <v>46</v>
      </c>
      <c r="G40" s="59" t="s">
        <v>159</v>
      </c>
      <c r="H40" s="62"/>
      <c r="I40" s="63"/>
      <c r="J40" s="63"/>
      <c r="K40" s="63"/>
      <c r="L40" s="63">
        <v>10</v>
      </c>
      <c r="M40" s="63"/>
      <c r="N40" s="63" t="str">
        <f>SUM(I40:M40)</f>
        <v>0</v>
      </c>
      <c r="O40" s="64"/>
      <c r="P40" s="63"/>
      <c r="Q40" s="63">
        <v>1400</v>
      </c>
      <c r="R40" s="63"/>
      <c r="S40" s="61"/>
      <c r="T40" s="61" t="s">
        <v>160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92729</v>
      </c>
      <c r="D41" s="46" t="s">
        <v>161</v>
      </c>
      <c r="E41" s="46" t="s">
        <v>162</v>
      </c>
      <c r="F41" s="38" t="s">
        <v>46</v>
      </c>
      <c r="G41" s="46" t="s">
        <v>35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163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2342</v>
      </c>
      <c r="D42" s="46" t="s">
        <v>164</v>
      </c>
      <c r="E42" s="46" t="s">
        <v>165</v>
      </c>
      <c r="F42" s="38" t="s">
        <v>166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167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168</v>
      </c>
      <c r="C43" s="60">
        <v>93961</v>
      </c>
      <c r="D43" s="59" t="s">
        <v>169</v>
      </c>
      <c r="E43" s="59" t="s">
        <v>170</v>
      </c>
      <c r="F43" s="61" t="s">
        <v>110</v>
      </c>
      <c r="G43" s="59" t="s">
        <v>35</v>
      </c>
      <c r="H43" s="62"/>
      <c r="I43" s="63"/>
      <c r="J43" s="63"/>
      <c r="K43" s="63"/>
      <c r="L43" s="63">
        <v>5</v>
      </c>
      <c r="M43" s="63"/>
      <c r="N43" s="63" t="str">
        <f>SUM(I43:M43)</f>
        <v>0</v>
      </c>
      <c r="O43" s="64"/>
      <c r="P43" s="63"/>
      <c r="Q43" s="63">
        <v>850</v>
      </c>
      <c r="R43" s="63"/>
      <c r="S43" s="61"/>
      <c r="T43" s="61" t="s">
        <v>171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172</v>
      </c>
      <c r="C44" s="65">
        <v>1178</v>
      </c>
      <c r="D44" s="59" t="s">
        <v>173</v>
      </c>
      <c r="E44" s="59" t="s">
        <v>174</v>
      </c>
      <c r="F44" s="61" t="s">
        <v>46</v>
      </c>
      <c r="G44" s="59" t="s">
        <v>35</v>
      </c>
      <c r="H44" s="62"/>
      <c r="I44" s="63"/>
      <c r="J44" s="63">
        <v>20</v>
      </c>
      <c r="K44" s="63"/>
      <c r="L44" s="63"/>
      <c r="M44" s="63"/>
      <c r="N44" s="63" t="str">
        <f>SUM(I44:M44)</f>
        <v>0</v>
      </c>
      <c r="O44" s="64"/>
      <c r="P44" s="63"/>
      <c r="Q44" s="63">
        <v>3400</v>
      </c>
      <c r="R44" s="63"/>
      <c r="S44" s="61"/>
      <c r="T44" s="61" t="s">
        <v>175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176</v>
      </c>
      <c r="C45" s="65">
        <v>2714</v>
      </c>
      <c r="D45" s="59" t="s">
        <v>177</v>
      </c>
      <c r="E45" s="59" t="s">
        <v>178</v>
      </c>
      <c r="F45" s="61" t="s">
        <v>46</v>
      </c>
      <c r="G45" s="59" t="s">
        <v>35</v>
      </c>
      <c r="H45" s="62"/>
      <c r="I45" s="63"/>
      <c r="J45" s="63"/>
      <c r="K45" s="63"/>
      <c r="L45" s="63">
        <v>3</v>
      </c>
      <c r="M45" s="63"/>
      <c r="N45" s="63" t="str">
        <f>SUM(I45:M45)</f>
        <v>0</v>
      </c>
      <c r="O45" s="64"/>
      <c r="P45" s="63"/>
      <c r="Q45" s="63">
        <v>555</v>
      </c>
      <c r="R45" s="63"/>
      <c r="S45" s="61"/>
      <c r="T45" s="61" t="s">
        <v>179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180</v>
      </c>
      <c r="C46" s="47">
        <v>5016</v>
      </c>
      <c r="D46" s="46" t="s">
        <v>181</v>
      </c>
      <c r="E46" s="46" t="s">
        <v>182</v>
      </c>
      <c r="F46" s="38" t="s">
        <v>183</v>
      </c>
      <c r="G46" s="46" t="s">
        <v>35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570</v>
      </c>
      <c r="Q46" s="49"/>
      <c r="R46" s="49"/>
      <c r="S46" s="38"/>
      <c r="T46" s="38" t="s">
        <v>184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185</v>
      </c>
      <c r="C47" s="65">
        <v>2975</v>
      </c>
      <c r="D47" s="59" t="s">
        <v>186</v>
      </c>
      <c r="E47" s="59" t="s">
        <v>187</v>
      </c>
      <c r="F47" s="61" t="s">
        <v>166</v>
      </c>
      <c r="G47" s="59" t="s">
        <v>35</v>
      </c>
      <c r="H47" s="62"/>
      <c r="I47" s="63"/>
      <c r="J47" s="63"/>
      <c r="K47" s="63"/>
      <c r="L47" s="63">
        <v>25</v>
      </c>
      <c r="M47" s="63"/>
      <c r="N47" s="63" t="str">
        <f>SUM(I47:M47)</f>
        <v>0</v>
      </c>
      <c r="O47" s="64"/>
      <c r="P47" s="63"/>
      <c r="Q47" s="63">
        <v>3125</v>
      </c>
      <c r="R47" s="63"/>
      <c r="S47" s="61"/>
      <c r="T47" s="61" t="s">
        <v>188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189</v>
      </c>
      <c r="C48" s="60">
        <v>6703</v>
      </c>
      <c r="D48" s="59" t="s">
        <v>190</v>
      </c>
      <c r="E48" s="59" t="s">
        <v>191</v>
      </c>
      <c r="F48" s="61" t="s">
        <v>110</v>
      </c>
      <c r="G48" s="59" t="s">
        <v>35</v>
      </c>
      <c r="H48" s="62"/>
      <c r="I48" s="63"/>
      <c r="J48" s="63">
        <v>20</v>
      </c>
      <c r="K48" s="63"/>
      <c r="L48" s="63"/>
      <c r="M48" s="63"/>
      <c r="N48" s="63" t="str">
        <f>SUM(I48:M48)</f>
        <v>0</v>
      </c>
      <c r="O48" s="64"/>
      <c r="P48" s="63"/>
      <c r="Q48" s="63">
        <v>3000</v>
      </c>
      <c r="R48" s="63"/>
      <c r="S48" s="61"/>
      <c r="T48" s="61" t="s">
        <v>192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91509</v>
      </c>
      <c r="D49" s="46" t="s">
        <v>193</v>
      </c>
      <c r="E49" s="46" t="s">
        <v>194</v>
      </c>
      <c r="F49" s="38" t="s">
        <v>195</v>
      </c>
      <c r="G49" s="46" t="s">
        <v>35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196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57">
        <v>94819</v>
      </c>
      <c r="D50" s="46" t="s">
        <v>197</v>
      </c>
      <c r="E50" s="46" t="s">
        <v>198</v>
      </c>
      <c r="F50" s="38" t="s">
        <v>89</v>
      </c>
      <c r="G50" s="46" t="s">
        <v>35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199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93613</v>
      </c>
      <c r="D51" s="46" t="s">
        <v>200</v>
      </c>
      <c r="E51" s="46" t="s">
        <v>201</v>
      </c>
      <c r="F51" s="38" t="s">
        <v>202</v>
      </c>
      <c r="G51" s="46" t="s">
        <v>35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-280</v>
      </c>
      <c r="Q51" s="49"/>
      <c r="R51" s="49"/>
      <c r="S51" s="38"/>
      <c r="T51" s="38" t="s">
        <v>203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204</v>
      </c>
      <c r="C52" s="47"/>
      <c r="D52" s="46" t="s">
        <v>205</v>
      </c>
      <c r="E52" s="46" t="s">
        <v>206</v>
      </c>
      <c r="F52" s="38" t="s">
        <v>102</v>
      </c>
      <c r="G52" s="46" t="s">
        <v>35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1800</v>
      </c>
      <c r="Q52" s="49"/>
      <c r="R52" s="49"/>
      <c r="S52" s="38" t="s">
        <v>207</v>
      </c>
      <c r="T52" s="38" t="s">
        <v>208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209</v>
      </c>
      <c r="C53" s="47">
        <v>555</v>
      </c>
      <c r="D53" s="46" t="s">
        <v>210</v>
      </c>
      <c r="E53" s="46" t="s">
        <v>211</v>
      </c>
      <c r="F53" s="38" t="s">
        <v>212</v>
      </c>
      <c r="G53" s="46" t="s">
        <v>35</v>
      </c>
      <c r="H53" s="48"/>
      <c r="I53" s="49"/>
      <c r="J53" s="49"/>
      <c r="K53" s="49">
        <v>8</v>
      </c>
      <c r="L53" s="49"/>
      <c r="M53" s="49"/>
      <c r="N53" s="49" t="str">
        <f>SUM(I53:M53)</f>
        <v>0</v>
      </c>
      <c r="O53" s="50"/>
      <c r="P53" s="49">
        <v>960</v>
      </c>
      <c r="Q53" s="49"/>
      <c r="R53" s="49"/>
      <c r="S53" s="38"/>
      <c r="T53" s="38" t="s">
        <v>213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214</v>
      </c>
      <c r="C54" s="65">
        <v>3233</v>
      </c>
      <c r="D54" s="59" t="s">
        <v>215</v>
      </c>
      <c r="E54" s="59" t="s">
        <v>216</v>
      </c>
      <c r="F54" s="61" t="s">
        <v>110</v>
      </c>
      <c r="G54" s="59" t="s">
        <v>35</v>
      </c>
      <c r="H54" s="62"/>
      <c r="I54" s="63"/>
      <c r="J54" s="63"/>
      <c r="K54" s="63"/>
      <c r="L54" s="63">
        <v>3</v>
      </c>
      <c r="M54" s="63"/>
      <c r="N54" s="63" t="str">
        <f>SUM(I54:M54)</f>
        <v>0</v>
      </c>
      <c r="O54" s="64"/>
      <c r="P54" s="63"/>
      <c r="Q54" s="63">
        <v>555</v>
      </c>
      <c r="R54" s="63"/>
      <c r="S54" s="61"/>
      <c r="T54" s="61" t="s">
        <v>217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8">
        <v>50</v>
      </c>
      <c r="B55" s="59" t="s">
        <v>218</v>
      </c>
      <c r="C55" s="65">
        <v>3609</v>
      </c>
      <c r="D55" s="59" t="s">
        <v>219</v>
      </c>
      <c r="E55" s="59" t="s">
        <v>220</v>
      </c>
      <c r="F55" s="61" t="s">
        <v>221</v>
      </c>
      <c r="G55" s="59" t="s">
        <v>35</v>
      </c>
      <c r="H55" s="62"/>
      <c r="I55" s="63"/>
      <c r="J55" s="63"/>
      <c r="K55" s="63"/>
      <c r="L55" s="63"/>
      <c r="M55" s="63"/>
      <c r="N55" s="63" t="str">
        <f>SUM(I55:M55)</f>
        <v>0</v>
      </c>
      <c r="O55" s="64"/>
      <c r="P55" s="63"/>
      <c r="Q55" s="63">
        <v>0</v>
      </c>
      <c r="R55" s="63"/>
      <c r="S55" s="61"/>
      <c r="T55" s="61" t="s">
        <v>222</v>
      </c>
      <c r="U55" s="6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223</v>
      </c>
      <c r="C56" s="47">
        <v>1540</v>
      </c>
      <c r="D56" s="46" t="s">
        <v>224</v>
      </c>
      <c r="E56" s="46" t="s">
        <v>225</v>
      </c>
      <c r="F56" s="38" t="s">
        <v>226</v>
      </c>
      <c r="G56" s="46" t="s">
        <v>35</v>
      </c>
      <c r="H56" s="48"/>
      <c r="I56" s="49"/>
      <c r="J56" s="49"/>
      <c r="K56" s="49">
        <v>11</v>
      </c>
      <c r="L56" s="49"/>
      <c r="M56" s="49"/>
      <c r="N56" s="49" t="str">
        <f>SUM(I56:M56)</f>
        <v>0</v>
      </c>
      <c r="O56" s="50"/>
      <c r="P56" s="49">
        <v>1375</v>
      </c>
      <c r="Q56" s="49"/>
      <c r="R56" s="49"/>
      <c r="S56" s="38"/>
      <c r="T56" s="38" t="s">
        <v>227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1816</v>
      </c>
      <c r="D57" s="46" t="s">
        <v>228</v>
      </c>
      <c r="E57" s="46" t="s">
        <v>229</v>
      </c>
      <c r="F57" s="38" t="s">
        <v>110</v>
      </c>
      <c r="G57" s="46" t="s">
        <v>35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360</v>
      </c>
      <c r="Q57" s="49"/>
      <c r="R57" s="49"/>
      <c r="S57" s="38"/>
      <c r="T57" s="38" t="s">
        <v>139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230</v>
      </c>
      <c r="C58" s="47">
        <v>5801</v>
      </c>
      <c r="D58" s="46" t="s">
        <v>231</v>
      </c>
      <c r="E58" s="46" t="s">
        <v>232</v>
      </c>
      <c r="F58" s="38" t="s">
        <v>34</v>
      </c>
      <c r="G58" s="46" t="s">
        <v>35</v>
      </c>
      <c r="H58" s="48"/>
      <c r="I58" s="49"/>
      <c r="J58" s="49">
        <v>8</v>
      </c>
      <c r="K58" s="49"/>
      <c r="L58" s="49"/>
      <c r="M58" s="49"/>
      <c r="N58" s="49" t="str">
        <f>SUM(I58:M58)</f>
        <v>0</v>
      </c>
      <c r="O58" s="50"/>
      <c r="P58" s="49">
        <v>1560</v>
      </c>
      <c r="Q58" s="49"/>
      <c r="R58" s="49"/>
      <c r="S58" s="38"/>
      <c r="T58" s="38" t="s">
        <v>233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3395</v>
      </c>
      <c r="D59" s="46" t="s">
        <v>234</v>
      </c>
      <c r="E59" s="46" t="s">
        <v>235</v>
      </c>
      <c r="F59" s="38" t="s">
        <v>76</v>
      </c>
      <c r="G59" s="46" t="s">
        <v>35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236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237</v>
      </c>
      <c r="C60" s="65">
        <v>4193</v>
      </c>
      <c r="D60" s="59" t="s">
        <v>238</v>
      </c>
      <c r="E60" s="59" t="s">
        <v>239</v>
      </c>
      <c r="F60" s="61" t="s">
        <v>110</v>
      </c>
      <c r="G60" s="59" t="s">
        <v>35</v>
      </c>
      <c r="H60" s="62"/>
      <c r="I60" s="63"/>
      <c r="J60" s="63"/>
      <c r="K60" s="63">
        <v>2</v>
      </c>
      <c r="L60" s="63"/>
      <c r="M60" s="63"/>
      <c r="N60" s="63" t="str">
        <f>SUM(I60:M60)</f>
        <v>0</v>
      </c>
      <c r="O60" s="64"/>
      <c r="P60" s="63"/>
      <c r="Q60" s="63">
        <v>380</v>
      </c>
      <c r="R60" s="63"/>
      <c r="S60" s="61"/>
      <c r="T60" s="61" t="s">
        <v>240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241</v>
      </c>
      <c r="C61" s="65">
        <v>1132</v>
      </c>
      <c r="D61" s="59" t="s">
        <v>242</v>
      </c>
      <c r="E61" s="59" t="s">
        <v>243</v>
      </c>
      <c r="F61" s="61" t="s">
        <v>244</v>
      </c>
      <c r="G61" s="59" t="s">
        <v>35</v>
      </c>
      <c r="H61" s="62"/>
      <c r="I61" s="63"/>
      <c r="J61" s="63"/>
      <c r="K61" s="63">
        <v>15</v>
      </c>
      <c r="L61" s="63"/>
      <c r="M61" s="63"/>
      <c r="N61" s="63" t="str">
        <f>SUM(I61:M61)</f>
        <v>0</v>
      </c>
      <c r="O61" s="64"/>
      <c r="P61" s="63"/>
      <c r="Q61" s="63">
        <v>2125</v>
      </c>
      <c r="R61" s="63"/>
      <c r="S61" s="61" t="s">
        <v>245</v>
      </c>
      <c r="T61" s="61" t="s">
        <v>246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247</v>
      </c>
      <c r="C62" s="65">
        <v>1217</v>
      </c>
      <c r="D62" s="59" t="s">
        <v>248</v>
      </c>
      <c r="E62" s="59" t="s">
        <v>249</v>
      </c>
      <c r="F62" s="61" t="s">
        <v>166</v>
      </c>
      <c r="G62" s="59" t="s">
        <v>35</v>
      </c>
      <c r="H62" s="62"/>
      <c r="I62" s="63"/>
      <c r="J62" s="63"/>
      <c r="K62" s="63">
        <v>6</v>
      </c>
      <c r="L62" s="63"/>
      <c r="M62" s="63"/>
      <c r="N62" s="63" t="str">
        <f>SUM(I62:M62)</f>
        <v>0</v>
      </c>
      <c r="O62" s="64"/>
      <c r="P62" s="63"/>
      <c r="Q62" s="63">
        <v>1050</v>
      </c>
      <c r="R62" s="63"/>
      <c r="S62" s="61"/>
      <c r="T62" s="61" t="s">
        <v>250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251</v>
      </c>
      <c r="C63" s="65">
        <v>2880</v>
      </c>
      <c r="D63" s="59" t="s">
        <v>252</v>
      </c>
      <c r="E63" s="59" t="s">
        <v>253</v>
      </c>
      <c r="F63" s="61" t="s">
        <v>254</v>
      </c>
      <c r="G63" s="59" t="s">
        <v>35</v>
      </c>
      <c r="H63" s="62"/>
      <c r="I63" s="63"/>
      <c r="J63" s="63"/>
      <c r="K63" s="63"/>
      <c r="L63" s="63">
        <v>7</v>
      </c>
      <c r="M63" s="63"/>
      <c r="N63" s="63" t="str">
        <f>SUM(I63:M63)</f>
        <v>0</v>
      </c>
      <c r="O63" s="64"/>
      <c r="P63" s="63"/>
      <c r="Q63" s="63">
        <v>1645</v>
      </c>
      <c r="R63" s="63">
        <v>35</v>
      </c>
      <c r="S63" s="61"/>
      <c r="T63" s="61" t="s">
        <v>255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256</v>
      </c>
      <c r="C64" s="47">
        <v>2793</v>
      </c>
      <c r="D64" s="46" t="s">
        <v>257</v>
      </c>
      <c r="E64" s="46" t="s">
        <v>258</v>
      </c>
      <c r="F64" s="38" t="s">
        <v>110</v>
      </c>
      <c r="G64" s="46" t="s">
        <v>35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440</v>
      </c>
      <c r="Q64" s="49"/>
      <c r="R64" s="49">
        <v>40</v>
      </c>
      <c r="S64" s="38"/>
      <c r="T64" s="38" t="s">
        <v>259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260</v>
      </c>
      <c r="C65" s="65">
        <v>541</v>
      </c>
      <c r="D65" s="59" t="s">
        <v>261</v>
      </c>
      <c r="E65" s="59" t="s">
        <v>262</v>
      </c>
      <c r="F65" s="61" t="s">
        <v>263</v>
      </c>
      <c r="G65" s="59" t="s">
        <v>35</v>
      </c>
      <c r="H65" s="62"/>
      <c r="I65" s="63"/>
      <c r="J65" s="63"/>
      <c r="K65" s="63">
        <v>10</v>
      </c>
      <c r="L65" s="63"/>
      <c r="M65" s="63"/>
      <c r="N65" s="63" t="str">
        <f>SUM(I65:M65)</f>
        <v>0</v>
      </c>
      <c r="O65" s="64"/>
      <c r="P65" s="63"/>
      <c r="Q65" s="63">
        <v>1150</v>
      </c>
      <c r="R65" s="63"/>
      <c r="S65" s="61"/>
      <c r="T65" s="61" t="s">
        <v>264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265</v>
      </c>
      <c r="C66" s="65">
        <v>5558</v>
      </c>
      <c r="D66" s="59" t="s">
        <v>266</v>
      </c>
      <c r="E66" s="59" t="s">
        <v>267</v>
      </c>
      <c r="F66" s="61" t="s">
        <v>46</v>
      </c>
      <c r="G66" s="59" t="s">
        <v>35</v>
      </c>
      <c r="H66" s="62"/>
      <c r="I66" s="63"/>
      <c r="J66" s="63"/>
      <c r="K66" s="63"/>
      <c r="L66" s="63">
        <v>20</v>
      </c>
      <c r="M66" s="63"/>
      <c r="N66" s="63" t="str">
        <f>SUM(I66:M66)</f>
        <v>0</v>
      </c>
      <c r="O66" s="64"/>
      <c r="P66" s="63"/>
      <c r="Q66" s="63">
        <v>2600</v>
      </c>
      <c r="R66" s="63"/>
      <c r="S66" s="61"/>
      <c r="T66" s="61" t="s">
        <v>268</v>
      </c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2391</v>
      </c>
      <c r="D67" s="46" t="s">
        <v>269</v>
      </c>
      <c r="E67" s="46" t="s">
        <v>270</v>
      </c>
      <c r="F67" s="38" t="s">
        <v>183</v>
      </c>
      <c r="G67" s="46" t="s">
        <v>35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1020</v>
      </c>
      <c r="Q67" s="49"/>
      <c r="R67" s="49"/>
      <c r="S67" s="38"/>
      <c r="T67" s="38" t="s">
        <v>271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8">
        <v>63</v>
      </c>
      <c r="B68" s="59" t="s">
        <v>272</v>
      </c>
      <c r="C68" s="65">
        <v>4406</v>
      </c>
      <c r="D68" s="59" t="s">
        <v>273</v>
      </c>
      <c r="E68" s="59" t="s">
        <v>274</v>
      </c>
      <c r="F68" s="61" t="s">
        <v>110</v>
      </c>
      <c r="G68" s="59" t="s">
        <v>35</v>
      </c>
      <c r="H68" s="62"/>
      <c r="I68" s="63"/>
      <c r="J68" s="63">
        <v>4</v>
      </c>
      <c r="K68" s="63"/>
      <c r="L68" s="63"/>
      <c r="M68" s="63"/>
      <c r="N68" s="63" t="str">
        <f>SUM(I68:M68)</f>
        <v>0</v>
      </c>
      <c r="O68" s="64"/>
      <c r="P68" s="63"/>
      <c r="Q68" s="63">
        <v>820</v>
      </c>
      <c r="R68" s="63"/>
      <c r="S68" s="61"/>
      <c r="T68" s="61" t="s">
        <v>275</v>
      </c>
      <c r="U68" s="6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276</v>
      </c>
      <c r="C69" s="47">
        <v>4537</v>
      </c>
      <c r="D69" s="46" t="s">
        <v>277</v>
      </c>
      <c r="E69" s="46" t="s">
        <v>278</v>
      </c>
      <c r="F69" s="38" t="s">
        <v>183</v>
      </c>
      <c r="G69" s="46" t="s">
        <v>35</v>
      </c>
      <c r="H69" s="48"/>
      <c r="I69" s="49"/>
      <c r="J69" s="49"/>
      <c r="K69" s="49">
        <v>1</v>
      </c>
      <c r="L69" s="49"/>
      <c r="M69" s="49"/>
      <c r="N69" s="49" t="str">
        <f>SUM(I69:M69)</f>
        <v>0</v>
      </c>
      <c r="O69" s="50"/>
      <c r="P69" s="49">
        <v>230</v>
      </c>
      <c r="Q69" s="49"/>
      <c r="R69" s="49"/>
      <c r="S69" s="38"/>
      <c r="T69" s="38" t="s">
        <v>279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57">
        <v>94334</v>
      </c>
      <c r="D70" s="46" t="s">
        <v>280</v>
      </c>
      <c r="E70" s="46" t="s">
        <v>281</v>
      </c>
      <c r="F70" s="38" t="s">
        <v>76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282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283</v>
      </c>
      <c r="C71" s="65">
        <v>5916</v>
      </c>
      <c r="D71" s="59" t="s">
        <v>284</v>
      </c>
      <c r="E71" s="59" t="s">
        <v>285</v>
      </c>
      <c r="F71" s="61" t="s">
        <v>76</v>
      </c>
      <c r="G71" s="59" t="s">
        <v>35</v>
      </c>
      <c r="H71" s="62"/>
      <c r="I71" s="63"/>
      <c r="J71" s="63"/>
      <c r="K71" s="63"/>
      <c r="L71" s="63"/>
      <c r="M71" s="63"/>
      <c r="N71" s="63" t="str">
        <f>SUM(I71:M71)</f>
        <v>0</v>
      </c>
      <c r="O71" s="64"/>
      <c r="P71" s="63"/>
      <c r="Q71" s="63">
        <v>0</v>
      </c>
      <c r="R71" s="63"/>
      <c r="S71" s="61"/>
      <c r="T71" s="61" t="s">
        <v>286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4684</v>
      </c>
      <c r="D72" s="46" t="s">
        <v>287</v>
      </c>
      <c r="E72" s="46" t="s">
        <v>288</v>
      </c>
      <c r="F72" s="38" t="s">
        <v>148</v>
      </c>
      <c r="G72" s="46" t="s">
        <v>35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 t="s">
        <v>289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