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<sst xmlns="http://schemas.openxmlformats.org/spreadsheetml/2006/main" uniqueCount="98">
  <si>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</si>
  <si>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</si>
  <si>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</si>
  <si>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</si>
  <si>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</si>
  <si>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</si>
  <si>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</si>
  <si>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</si>
  <si>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</si>
  <si>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</si>
  <si>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</si>
  <si>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</si>
  <si>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</si>
  <si>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</si>
  <si>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</si>
  <si>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</si>
  <si>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</si>
  <si>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</si>
  <si>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</si>
  <si>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</si>
  <si>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</si>
  <si>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</si>
  <si>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</si>
  <si>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</si>
  <si>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</si>
  <si>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</si>
  <si>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</si>
  <si>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</si>
  <si>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</si>
  <si>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</si>
  <si>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</si>
  <si>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</si>
  <si>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</si>
  <si>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</si>
  <si>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с 10 до 13 или с 14 до 17 созвон</t>
  </si>
  <si>
    <t>Федор</t>
  </si>
  <si>
    <t>с 13 до 14 обед Печати нет просто подписывают документы</t>
  </si>
  <si>
    <t>Клиент№5877</t>
  </si>
  <si>
    <t>СПб, Адмиралтейский район, Казанская улица, д. 54</t>
  </si>
  <si>
    <t>кабинет 80, 8-911-256-29-68</t>
  </si>
  <si>
    <t>с 10 до 14</t>
  </si>
  <si>
    <t>Фабрика</t>
  </si>
  <si>
    <t>СПб, Степана Разина д. 9-11</t>
  </si>
  <si>
    <t>самовывоз соседи</t>
  </si>
  <si>
    <t>с 9 до 13</t>
  </si>
  <si>
    <t>счёт на 4 бут, поставка №4 (4 из 4), соседи на этаже с нами через стенку.</t>
  </si>
  <si>
    <t>Клиент№5992</t>
  </si>
  <si>
    <t>СПб, ул. Союза Печатников, д. 8</t>
  </si>
  <si>
    <t>кв. 24, Во двор можно въехать (ворота открываются изнутри, не заперты), подъезд в правом дальнем углу двора.  8-911-999-19-39</t>
  </si>
  <si>
    <t>до 13 созвон</t>
  </si>
  <si>
    <t>созвон - откроют ворота</t>
  </si>
  <si>
    <t>Водоносов</t>
  </si>
  <si>
    <t>СПб, набережная канала Грибоедова, д. 66</t>
  </si>
  <si>
    <t>кв. 21, 8-931-257-07-70, код на воротах #1703</t>
  </si>
  <si>
    <t>до 11</t>
  </si>
  <si>
    <t>Женская консультация №22</t>
  </si>
  <si>
    <t>СПб, ул. Орбели, д. 12</t>
  </si>
  <si>
    <t>8-911-131-88-50 Анастасия</t>
  </si>
  <si>
    <t>до 17 строго!!!</t>
  </si>
  <si>
    <t xml:space="preserve">6 - Сер.Кап. 1-й кат. 19л
 </t>
  </si>
  <si>
    <t>тендер, тендер, АКТ ПРИЁМА-ПЕРЕДАЧИ, на Сикейроса доки подпишут,тендер, тендер,  особое заполнение -вписывать Контракт № К-17000067-18 от 22.12.2017 г.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</si>
  <si>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</si>
  <si>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</si>
  <si>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</si>
  <si>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Контракт № К-17000067-18 от 22.12.2017 г.</t>
  </si>
  <si>
    <t>Артель ЖБИ</t>
  </si>
  <si>
    <t>СПб, ул. Руставели, д. 13</t>
  </si>
  <si>
    <t>8-911-709-70-57  Роман, офис 813 БЦ "Ручьи"</t>
  </si>
  <si>
    <t>с 10 до 17 созвон</t>
  </si>
  <si>
    <t>офис 813, бутыли с этикетками Плески классической!
Счёт на 6 бут Поставка №2 (6 бут из 6), на каждую поставку делать доки!!</t>
  </si>
  <si>
    <t>Спектрал-Тех водоносов</t>
  </si>
  <si>
    <t>СПб, ул. Политехническая, д. 28</t>
  </si>
  <si>
    <t>292-71-27</t>
  </si>
  <si>
    <t>с 12 до 16</t>
  </si>
  <si>
    <t>договор  7-911-708-80-75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</si>
  <si>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</si>
  <si>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</si>
  <si>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</si>
  <si>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до 15</t>
  </si>
  <si>
    <t>созвон за час на второй номер, не всегда на месте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</si>
  <si>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</si>
  <si>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</si>
  <si>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</si>
  <si>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10 до 15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</si>
  <si>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</si>
  <si>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</si>
  <si>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</si>
  <si>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1 - ЧЕК (1-й раз)
 </t>
  </si>
  <si>
    <t>за НАЛИЧНЫЕ,</t>
  </si>
  <si>
    <t>Клиент№1305</t>
  </si>
  <si>
    <t>СПб, ул. Чугунная д. 14</t>
  </si>
  <si>
    <t>(стоянка), 318-19-35, 8-911-024-50-64</t>
  </si>
  <si>
    <t>с 10 до 16</t>
  </si>
  <si>
    <t>БИС (бывш. Клен)</t>
  </si>
  <si>
    <t>СПб, Полюстровский пр. д. 80/84</t>
  </si>
  <si>
    <t>ТК Европолюс, магазин БиМСи,  612-80-39</t>
  </si>
  <si>
    <t>с 10 до 17</t>
  </si>
  <si>
    <t>Поставка №3 (13 из 20).помещение д. 25. На охране сказать что доставка для ИП БЕЗУХОВ , тогда пропустят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</si>
</sst>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2777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1300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5877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12344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>
        <v>1</v>
      </c>
      <c r="M8" s="56"/>
      <c r="N8" s="56" t="str">
        <f>SUM(I8:M8)</f>
        <v>0</v>
      </c>
      <c r="O8" s="57">
        <v>0</v>
      </c>
      <c r="P8" s="56"/>
      <c r="Q8" s="56">
        <v>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5992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>
        <v>4</v>
      </c>
      <c r="K9" s="49">
        <v>3</v>
      </c>
      <c r="L9" s="49"/>
      <c r="M9" s="49"/>
      <c r="N9" s="49" t="str">
        <f>SUM(I9:M9)</f>
        <v>0</v>
      </c>
      <c r="O9" s="50"/>
      <c r="P9" s="49">
        <v>1350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3761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500041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/>
      <c r="L11" s="56"/>
      <c r="M11" s="56">
        <v>6</v>
      </c>
      <c r="N11" s="56" t="str">
        <f>SUM(I11:M11)</f>
        <v>0</v>
      </c>
      <c r="O11" s="57"/>
      <c r="P11" s="56"/>
      <c r="Q11" s="56">
        <v>600</v>
      </c>
      <c r="R11" s="56"/>
      <c r="S11" s="54" t="s">
        <v>59</v>
      </c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55</v>
      </c>
      <c r="C12" s="53">
        <v>500041</v>
      </c>
      <c r="D12" s="52" t="s">
        <v>61</v>
      </c>
      <c r="E12" s="52" t="s">
        <v>62</v>
      </c>
      <c r="F12" s="54" t="s">
        <v>58</v>
      </c>
      <c r="G12" s="52" t="s">
        <v>35</v>
      </c>
      <c r="H12" s="55"/>
      <c r="I12" s="56"/>
      <c r="J12" s="56"/>
      <c r="K12" s="56"/>
      <c r="L12" s="56"/>
      <c r="M12" s="56">
        <v>20</v>
      </c>
      <c r="N12" s="56" t="str">
        <f>SUM(I12:M12)</f>
        <v>0</v>
      </c>
      <c r="O12" s="57"/>
      <c r="P12" s="56"/>
      <c r="Q12" s="56">
        <v>2000</v>
      </c>
      <c r="R12" s="56"/>
      <c r="S12" s="54" t="s">
        <v>63</v>
      </c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2851</v>
      </c>
      <c r="D13" s="52" t="s">
        <v>66</v>
      </c>
      <c r="E13" s="52" t="s">
        <v>67</v>
      </c>
      <c r="F13" s="54" t="s">
        <v>68</v>
      </c>
      <c r="G13" s="52" t="s">
        <v>35</v>
      </c>
      <c r="H13" s="55"/>
      <c r="I13" s="56"/>
      <c r="J13" s="56"/>
      <c r="K13" s="56"/>
      <c r="L13" s="56">
        <v>3</v>
      </c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94413</v>
      </c>
      <c r="D14" s="52" t="s">
        <v>71</v>
      </c>
      <c r="E14" s="52" t="s">
        <v>72</v>
      </c>
      <c r="F14" s="54" t="s">
        <v>73</v>
      </c>
      <c r="G14" s="52" t="s">
        <v>35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1300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3804</v>
      </c>
      <c r="D15" s="52" t="s">
        <v>76</v>
      </c>
      <c r="E15" s="52" t="s">
        <v>77</v>
      </c>
      <c r="F15" s="54" t="s">
        <v>78</v>
      </c>
      <c r="G15" s="52" t="s">
        <v>35</v>
      </c>
      <c r="H15" s="55"/>
      <c r="I15" s="56"/>
      <c r="J15" s="56"/>
      <c r="K15" s="56"/>
      <c r="L15" s="56">
        <v>5</v>
      </c>
      <c r="M15" s="56"/>
      <c r="N15" s="56" t="str">
        <f>SUM(I15:M15)</f>
        <v>0</v>
      </c>
      <c r="O15" s="57"/>
      <c r="P15" s="56"/>
      <c r="Q15" s="56">
        <v>800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4717</v>
      </c>
      <c r="D16" s="52" t="s">
        <v>81</v>
      </c>
      <c r="E16" s="52" t="s">
        <v>82</v>
      </c>
      <c r="F16" s="54" t="s">
        <v>83</v>
      </c>
      <c r="G16" s="52" t="s">
        <v>35</v>
      </c>
      <c r="H16" s="55"/>
      <c r="I16" s="56"/>
      <c r="J16" s="56"/>
      <c r="K16" s="56">
        <v>10</v>
      </c>
      <c r="L16" s="56"/>
      <c r="M16" s="56"/>
      <c r="N16" s="56" t="str">
        <f>SUM(I16:M16)</f>
        <v>0</v>
      </c>
      <c r="O16" s="57"/>
      <c r="P16" s="56"/>
      <c r="Q16" s="56">
        <v>1050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500051</v>
      </c>
      <c r="D17" s="52" t="s">
        <v>85</v>
      </c>
      <c r="E17" s="52" t="s">
        <v>86</v>
      </c>
      <c r="F17" s="54" t="s">
        <v>83</v>
      </c>
      <c r="G17" s="52" t="s">
        <v>35</v>
      </c>
      <c r="H17" s="55"/>
      <c r="I17" s="56"/>
      <c r="J17" s="56"/>
      <c r="K17" s="56"/>
      <c r="L17" s="56"/>
      <c r="M17" s="56">
        <v>10</v>
      </c>
      <c r="N17" s="56" t="str">
        <f>SUM(I17:M17)</f>
        <v>0</v>
      </c>
      <c r="O17" s="57"/>
      <c r="P17" s="56">
        <v>1000</v>
      </c>
      <c r="Q17" s="56"/>
      <c r="R17" s="56"/>
      <c r="S17" s="54" t="s">
        <v>87</v>
      </c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1305</v>
      </c>
      <c r="D18" s="46" t="s">
        <v>90</v>
      </c>
      <c r="E18" s="46" t="s">
        <v>91</v>
      </c>
      <c r="F18" s="38" t="s">
        <v>92</v>
      </c>
      <c r="G18" s="46" t="s">
        <v>35</v>
      </c>
      <c r="H18" s="48"/>
      <c r="I18" s="49">
        <v>3</v>
      </c>
      <c r="J18" s="49"/>
      <c r="K18" s="49"/>
      <c r="L18" s="49"/>
      <c r="M18" s="49"/>
      <c r="N18" s="49" t="str">
        <f>SUM(I18:M18)</f>
        <v>0</v>
      </c>
      <c r="O18" s="50"/>
      <c r="P18" s="49">
        <v>600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3">
        <v>2646</v>
      </c>
      <c r="D19" s="52" t="s">
        <v>94</v>
      </c>
      <c r="E19" s="52" t="s">
        <v>95</v>
      </c>
      <c r="F19" s="54" t="s">
        <v>96</v>
      </c>
      <c r="G19" s="52" t="s">
        <v>35</v>
      </c>
      <c r="H19" s="55"/>
      <c r="I19" s="56"/>
      <c r="J19" s="56"/>
      <c r="K19" s="56">
        <v>4</v>
      </c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