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<sst xmlns="http://schemas.openxmlformats.org/spreadsheetml/2006/main" uniqueCount="83">
  <si>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</si>
  <si>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</si>
  <si>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</si>
  <si>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</si>
  <si>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</si>
  <si>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</si>
  <si>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</si>
  <si>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</si>
  <si>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</si>
  <si>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</si>
  <si>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</si>
  <si>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</si>
  <si>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</si>
  <si>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</si>
  <si>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</si>
  <si>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</si>
  <si>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</si>
  <si>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</si>
  <si>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</si>
  <si>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</si>
  <si>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</si>
  <si>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</si>
  <si>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</si>
  <si>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</si>
  <si>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</si>
  <si>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</si>
  <si>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</si>
  <si>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</si>
  <si>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</si>
  <si>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</si>
  <si>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</si>
  <si>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</si>
  <si>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Павловское шоссе, д. 25</t>
  </si>
  <si>
    <t>кв. 25, 2ая парадная, домофон не работает, 8-931-952-86-36</t>
  </si>
  <si>
    <t>10:00-13:00</t>
  </si>
  <si>
    <t>Тимур</t>
  </si>
  <si>
    <t>Поставка №4 (4 из 5 бут), заказывает 19л ДОМОФОН НЕ РАБОТАЕТ.</t>
  </si>
  <si>
    <t>Клиент№5030</t>
  </si>
  <si>
    <t>г. Пушкин, СПб, Колпинское шоссе д. 18</t>
  </si>
  <si>
    <t>кв. 57, 5-й этаж без лифта, 8-981-160-17-33 Виктория</t>
  </si>
  <si>
    <t>10:00-15:00</t>
  </si>
  <si>
    <t>ЗВОНИТЬ НА НОМЕР 8-981-160-17-33, 2 бут б/п</t>
  </si>
  <si>
    <t>Пушкин, СПб, ул. Железнодорожная д.76</t>
  </si>
  <si>
    <t>кв.74 8-981-682-04-45, 8-911-838-77-62</t>
  </si>
  <si>
    <t>10:00-14:00</t>
  </si>
  <si>
    <t>звонить на первый номер.созвон обязателен за полчаса МАЛЕНЬКИЙ РЕБЁНОК не позже</t>
  </si>
  <si>
    <t>Клиент№5537</t>
  </si>
  <si>
    <t>Спб, Шушары, Новгородский пр-т д. 10</t>
  </si>
  <si>
    <t>кв. 138, 8-911-769-21-70</t>
  </si>
  <si>
    <t>г. Павловск, СПб, ул. 1-я советская , д. 16</t>
  </si>
  <si>
    <t>кв. 24, 8-921-775-54-60</t>
  </si>
  <si>
    <t>12:00-17:00</t>
  </si>
  <si>
    <t>поменяли адрес СОЗВОН ЗАРАНЕЕ!! 8-921-77-55-460</t>
  </si>
  <si>
    <t>Водономика</t>
  </si>
  <si>
    <t>СПБ,Пушкинский р-он, Шушары, Славянка, ул. Ростовская, д. 13-15</t>
  </si>
  <si>
    <t>кв. 838, 8-922-752-90-68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</si>
  <si>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</si>
  <si>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</si>
  <si>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</t>
  </si>
  <si>
    <t>Клиент№2943</t>
  </si>
  <si>
    <t>г. Пушкин, СПб, ул. Гусарская д. 6к15</t>
  </si>
  <si>
    <t>кв 27, 8-911-837-26-38 Дина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</si>
  <si>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</si>
  <si>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</si>
  <si>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</si>
  <si>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 xml:space="preserve">10 - Вода Plesca 12.5л
 </t>
  </si>
  <si>
    <t>КАК МОЖНО РАНЬШЕ,  ОТПРАВЛЯТЬ СЧЁТ 9516686876@mail.ru</t>
  </si>
  <si>
    <t>г. Пушкин, СПб, ул. Генерала Хазова д. 3</t>
  </si>
  <si>
    <t>кв. 84, 8-911-096-76-49 Дмитрий</t>
  </si>
  <si>
    <t>г. Пушкин, СПб, ул. Глинки, д. 17</t>
  </si>
  <si>
    <t>кв. 40, 1й этаж,  8-921-880-41-85</t>
  </si>
  <si>
    <t>БУТЫЛИ ЧИСТЫЕ И АККУРАТНЫЕ!</t>
  </si>
  <si>
    <t>Клиент№4038</t>
  </si>
  <si>
    <t>г. Пушкин, СПб, ул. Железнодорожная д. 6/18</t>
  </si>
  <si>
    <t>кв 7, 4-й этаж, 8-917-769-89-99</t>
  </si>
  <si>
    <t>11:00-14:00</t>
  </si>
  <si>
    <t xml:space="preserve">1 - Помпа СТАНДАРТ
 </t>
  </si>
  <si>
    <t>доп номер.  8-917-410-99-18, помпа на обмен с доплатой</t>
  </si>
  <si>
    <t>Клиент№4425</t>
  </si>
  <si>
    <t>Шушары, СПб, ул. Вишерская д. 16</t>
  </si>
  <si>
    <t>кв. 83, 8-911-843-28-08, 8-981-194-52-47 домофон не работает звонить</t>
  </si>
  <si>
    <t>Павловск, Пушкинский район, садоводство Славяночка-2 д. 91</t>
  </si>
  <si>
    <t>8-931-255-64-64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</si>
</sst>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4" sqref="A1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5030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920</v>
      </c>
      <c r="Q7" s="49"/>
      <c r="R7" s="49">
        <v>80</v>
      </c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2579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51">
        <v>5537</v>
      </c>
      <c r="D9" s="46" t="s">
        <v>47</v>
      </c>
      <c r="E9" s="46" t="s">
        <v>48</v>
      </c>
      <c r="F9" s="38" t="s">
        <v>40</v>
      </c>
      <c r="G9" s="46" t="s">
        <v>35</v>
      </c>
      <c r="H9" s="48"/>
      <c r="I9" s="49"/>
      <c r="J9" s="49"/>
      <c r="K9" s="49">
        <v>1</v>
      </c>
      <c r="L9" s="49"/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4461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60029</v>
      </c>
      <c r="D11" s="46" t="s">
        <v>54</v>
      </c>
      <c r="E11" s="46" t="s">
        <v>55</v>
      </c>
      <c r="F11" s="38" t="s">
        <v>40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92949</v>
      </c>
      <c r="D12" s="46" t="s">
        <v>56</v>
      </c>
      <c r="E12" s="46" t="s">
        <v>57</v>
      </c>
      <c r="F12" s="38" t="s">
        <v>44</v>
      </c>
      <c r="G12" s="46" t="s">
        <v>35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2943</v>
      </c>
      <c r="D13" s="46" t="s">
        <v>60</v>
      </c>
      <c r="E13" s="46" t="s">
        <v>61</v>
      </c>
      <c r="F13" s="38" t="s">
        <v>40</v>
      </c>
      <c r="G13" s="46" t="s">
        <v>35</v>
      </c>
      <c r="H13" s="48"/>
      <c r="I13" s="49"/>
      <c r="J13" s="49">
        <v>1</v>
      </c>
      <c r="K13" s="49">
        <v>2</v>
      </c>
      <c r="L13" s="49"/>
      <c r="M13" s="49"/>
      <c r="N13" s="49" t="str">
        <f>SUM(I13:M13)</f>
        <v>0</v>
      </c>
      <c r="O13" s="50"/>
      <c r="P13" s="49">
        <v>620</v>
      </c>
      <c r="Q13" s="49"/>
      <c r="R13" s="49">
        <v>60</v>
      </c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62</v>
      </c>
      <c r="C14" s="54">
        <v>2705</v>
      </c>
      <c r="D14" s="53" t="s">
        <v>63</v>
      </c>
      <c r="E14" s="53" t="s">
        <v>64</v>
      </c>
      <c r="F14" s="55" t="s">
        <v>40</v>
      </c>
      <c r="G14" s="53" t="s">
        <v>35</v>
      </c>
      <c r="H14" s="56"/>
      <c r="I14" s="57"/>
      <c r="J14" s="57"/>
      <c r="K14" s="57"/>
      <c r="L14" s="57"/>
      <c r="M14" s="57">
        <v>10</v>
      </c>
      <c r="N14" s="57" t="str">
        <f>SUM(I14:M14)</f>
        <v>0</v>
      </c>
      <c r="O14" s="58"/>
      <c r="P14" s="57">
        <v>1050</v>
      </c>
      <c r="Q14" s="57"/>
      <c r="R14" s="57"/>
      <c r="S14" s="55" t="s">
        <v>65</v>
      </c>
      <c r="T14" s="55" t="s">
        <v>66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93800</v>
      </c>
      <c r="D15" s="46" t="s">
        <v>67</v>
      </c>
      <c r="E15" s="46" t="s">
        <v>68</v>
      </c>
      <c r="F15" s="38" t="s">
        <v>40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2963</v>
      </c>
      <c r="D16" s="46" t="s">
        <v>69</v>
      </c>
      <c r="E16" s="46" t="s">
        <v>70</v>
      </c>
      <c r="F16" s="38" t="s">
        <v>40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4038</v>
      </c>
      <c r="D17" s="46" t="s">
        <v>73</v>
      </c>
      <c r="E17" s="46" t="s">
        <v>74</v>
      </c>
      <c r="F17" s="38" t="s">
        <v>75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580</v>
      </c>
      <c r="Q17" s="49"/>
      <c r="R17" s="49"/>
      <c r="S17" s="38" t="s">
        <v>76</v>
      </c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>
        <v>4425</v>
      </c>
      <c r="D18" s="46" t="s">
        <v>79</v>
      </c>
      <c r="E18" s="46" t="s">
        <v>80</v>
      </c>
      <c r="F18" s="38" t="s">
        <v>40</v>
      </c>
      <c r="G18" s="46" t="s">
        <v>35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92397</v>
      </c>
      <c r="D19" s="46" t="s">
        <v>81</v>
      </c>
      <c r="E19" s="46" t="s">
        <v>82</v>
      </c>
      <c r="F19" s="38" t="s">
        <v>40</v>
      </c>
      <c r="G19" s="46" t="s">
        <v>35</v>
      </c>
      <c r="H19" s="48"/>
      <c r="I19" s="49"/>
      <c r="J19" s="49"/>
      <c r="K19" s="49"/>
      <c r="L19" s="49">
        <v>20</v>
      </c>
      <c r="M19" s="49"/>
      <c r="N19" s="49" t="str">
        <f>SUM(I19:M19)</f>
        <v>0</v>
      </c>
      <c r="O19" s="50"/>
      <c r="P19" s="49">
        <v>2400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