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<sst xmlns="http://schemas.openxmlformats.org/spreadsheetml/2006/main" uniqueCount="80">
  <si>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</si>
  <si>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</si>
  <si>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</si>
  <si>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</si>
  <si>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</si>
  <si>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5.09.2018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</si>
  <si>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</si>
  <si>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</si>
  <si>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</si>
  <si>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</si>
  <si>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</si>
  <si>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</si>
  <si>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</si>
  <si>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</si>
  <si>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</si>
  <si>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</si>
  <si>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</si>
  <si>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</si>
  <si>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</si>
  <si>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</si>
  <si>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</si>
  <si>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</si>
  <si>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</si>
  <si>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</si>
  <si>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</si>
  <si>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</si>
  <si>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</si>
  <si>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</si>
  <si>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</si>
  <si>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</si>
  <si>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</si>
  <si>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Клиент№5199</t>
  </si>
  <si>
    <t>г. Петергоф, СПб, ул. Ботаническая, д. 3к5</t>
  </si>
  <si>
    <t>кафе Суши-Пицца, 407-15-35, 8-911-093-34-72</t>
  </si>
  <si>
    <t>с 12 до 17</t>
  </si>
  <si>
    <t xml:space="preserve">1 - ЧЕК (всегда)
 </t>
  </si>
  <si>
    <t>работают с 11.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</si>
  <si>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</si>
  <si>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</si>
  <si>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8-962-696-84-57, 8-921-405-71-88</t>
  </si>
  <si>
    <t>с 10 до 14 созвон утром</t>
  </si>
  <si>
    <t>звонить по второму номеру 8-921-405-71-88,созвон утром - для пропуска</t>
  </si>
  <si>
    <t>ИП Артемьева Екатерина Петровна</t>
  </si>
  <si>
    <t>посёлок Стрельна, СПб, ул. Фронтовая, д. 5</t>
  </si>
  <si>
    <t>здание Автозапчасти  2 этаж, 8-962-684-16-14, 8-904-550-79-52</t>
  </si>
  <si>
    <t>с 10 до 17</t>
  </si>
  <si>
    <t>Биотехнология</t>
  </si>
  <si>
    <t>г. Петергоф, СПб, Санкт-Петербургский пр. 60</t>
  </si>
  <si>
    <t>лит С, 332-56-86, 8-921-970-31-05 Поворот с Санкт-Петербургского проспекта, на фабричную ул., у башни с часами, по левую руку второй заезд между покосившейся красной стены. Слева от шиномонтажа одноэтажное красное здание (отгрузка с торца)</t>
  </si>
  <si>
    <t>до 16</t>
  </si>
  <si>
    <t>счёт на почту скидывать npobiotechnology@yandex.ru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</si>
  <si>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</si>
  <si>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</si>
  <si>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</si>
  <si>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до 17</t>
  </si>
  <si>
    <t>Клиент№5658</t>
  </si>
  <si>
    <t>г. Кронштадт, СПб, ул.  Советская, д. 19</t>
  </si>
  <si>
    <t>кв. 37,  8-921-444-25-09</t>
  </si>
  <si>
    <t>с 15!!!</t>
  </si>
  <si>
    <t>Раньше никого не будет</t>
  </si>
  <si>
    <t>Водоносов</t>
  </si>
  <si>
    <t>Кронштадт, СПб, ул.  Посадская, д. 9/36</t>
  </si>
  <si>
    <t>кв. 27, 2 этаж, 8-952-364-38-64</t>
  </si>
  <si>
    <t>до 17 созвон!!</t>
  </si>
  <si>
    <t>созвон минимум за час!!, чтобы успели подойти  гуляют с ребёнком.
МЫ БЫЛИ ДОЛЖНЫ 360р</t>
  </si>
  <si>
    <t>СПС</t>
  </si>
  <si>
    <t>СПб, Двинская ул. д. 23</t>
  </si>
  <si>
    <t>602-04-94 доб. 1612</t>
  </si>
  <si>
    <t>до 12 созвон</t>
  </si>
  <si>
    <t>созвон заранее, охрана не пропускает на парковку,передать доки за 21.08 и 31.08 - 602-04-94 доб.13</t>
  </si>
  <si>
    <t>г. Кронштадт, ул. Зосимова д. 15</t>
  </si>
  <si>
    <t>Кронштадтский морской кадетский военный корпус,  8-966-751-19-51, 8-921-309-65-56 Борис Николаевич</t>
  </si>
  <si>
    <t>до 15 созвон</t>
  </si>
  <si>
    <t xml:space="preserve">1 - ЧЕК
 </t>
  </si>
  <si>
    <t>созвон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</si>
  <si>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</si>
  <si>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</si>
  <si>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</si>
  <si>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</si>
  <si>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созвон - объяснят как найти, всегда высылать счет на почту с печатью kalnik@argus-group.ru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</si>
</sst>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5199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/>
      <c r="P6" s="49">
        <v>540</v>
      </c>
      <c r="Q6" s="49"/>
      <c r="R6" s="49"/>
      <c r="S6" s="38" t="s">
        <v>35</v>
      </c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1028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/>
      <c r="J7" s="49"/>
      <c r="K7" s="49"/>
      <c r="L7" s="49">
        <v>15</v>
      </c>
      <c r="M7" s="49"/>
      <c r="N7" s="49" t="str">
        <f>SUM(I7:M7)</f>
        <v>0</v>
      </c>
      <c r="O7" s="50"/>
      <c r="P7" s="49">
        <v>1800</v>
      </c>
      <c r="Q7" s="49"/>
      <c r="R7" s="49">
        <v>150</v>
      </c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93609</v>
      </c>
      <c r="D8" s="52" t="s">
        <v>43</v>
      </c>
      <c r="E8" s="52" t="s">
        <v>44</v>
      </c>
      <c r="F8" s="54" t="s">
        <v>45</v>
      </c>
      <c r="G8" s="52" t="s">
        <v>3</v>
      </c>
      <c r="H8" s="55"/>
      <c r="I8" s="56"/>
      <c r="J8" s="56"/>
      <c r="K8" s="56"/>
      <c r="L8" s="56">
        <v>6</v>
      </c>
      <c r="M8" s="56"/>
      <c r="N8" s="56" t="str">
        <f>SUM(I8:M8)</f>
        <v>0</v>
      </c>
      <c r="O8" s="57"/>
      <c r="P8" s="56"/>
      <c r="Q8" s="56">
        <v>960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3100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>
        <v>10</v>
      </c>
      <c r="K9" s="56"/>
      <c r="L9" s="56"/>
      <c r="M9" s="56"/>
      <c r="N9" s="56" t="str">
        <f>SUM(I9:M9)</f>
        <v>0</v>
      </c>
      <c r="O9" s="57"/>
      <c r="P9" s="56"/>
      <c r="Q9" s="56">
        <v>1450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1178</v>
      </c>
      <c r="D10" s="52" t="s">
        <v>52</v>
      </c>
      <c r="E10" s="52" t="s">
        <v>53</v>
      </c>
      <c r="F10" s="54" t="s">
        <v>54</v>
      </c>
      <c r="G10" s="52" t="s">
        <v>3</v>
      </c>
      <c r="H10" s="55"/>
      <c r="I10" s="56">
        <v>20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3000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5658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400</v>
      </c>
      <c r="Q11" s="49"/>
      <c r="R11" s="49">
        <v>40</v>
      </c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2015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280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2175</v>
      </c>
      <c r="D13" s="52" t="s">
        <v>66</v>
      </c>
      <c r="E13" s="52" t="s">
        <v>67</v>
      </c>
      <c r="F13" s="54" t="s">
        <v>68</v>
      </c>
      <c r="G13" s="52" t="s">
        <v>3</v>
      </c>
      <c r="H13" s="55"/>
      <c r="I13" s="56"/>
      <c r="J13" s="56"/>
      <c r="K13" s="56"/>
      <c r="L13" s="56"/>
      <c r="M13" s="56"/>
      <c r="N13" s="56" t="str">
        <f>SUM(I13:M13)</f>
        <v>0</v>
      </c>
      <c r="O13" s="57"/>
      <c r="P13" s="56"/>
      <c r="Q13" s="56"/>
      <c r="R13" s="56"/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60</v>
      </c>
      <c r="C14" s="47">
        <v>3007</v>
      </c>
      <c r="D14" s="46" t="s">
        <v>70</v>
      </c>
      <c r="E14" s="46" t="s">
        <v>71</v>
      </c>
      <c r="F14" s="38" t="s">
        <v>72</v>
      </c>
      <c r="G14" s="46" t="s">
        <v>3</v>
      </c>
      <c r="H14" s="48"/>
      <c r="I14" s="49"/>
      <c r="J14" s="49"/>
      <c r="K14" s="49"/>
      <c r="L14" s="49">
        <v>20</v>
      </c>
      <c r="M14" s="49"/>
      <c r="N14" s="49" t="str">
        <f>SUM(I14:M14)</f>
        <v>0</v>
      </c>
      <c r="O14" s="50"/>
      <c r="P14" s="49">
        <v>2500</v>
      </c>
      <c r="Q14" s="49"/>
      <c r="R14" s="49">
        <v>100</v>
      </c>
      <c r="S14" s="38" t="s">
        <v>73</v>
      </c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3676</v>
      </c>
      <c r="D15" s="52" t="s">
        <v>76</v>
      </c>
      <c r="E15" s="52" t="s">
        <v>77</v>
      </c>
      <c r="F15" s="54" t="s">
        <v>78</v>
      </c>
      <c r="G15" s="52" t="s">
        <v>3</v>
      </c>
      <c r="H15" s="55"/>
      <c r="I15" s="56"/>
      <c r="J15" s="56"/>
      <c r="K15" s="56"/>
      <c r="L15" s="56">
        <v>20</v>
      </c>
      <c r="M15" s="56"/>
      <c r="N15" s="56" t="str">
        <f>SUM(I15:M15)</f>
        <v>0</v>
      </c>
      <c r="O15" s="57"/>
      <c r="P15" s="56"/>
      <c r="Q15" s="56">
        <v>2400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