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<sst xmlns="http://schemas.openxmlformats.org/spreadsheetml/2006/main" uniqueCount="111">
  <si>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</si>
  <si>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</si>
  <si>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</si>
  <si>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</si>
  <si>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</si>
  <si>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</si>
  <si>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</si>
  <si>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</si>
  <si>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</si>
  <si>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</si>
  <si>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</si>
  <si>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</si>
  <si>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</si>
  <si>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</si>
  <si>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</si>
  <si>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</si>
  <si>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</si>
  <si>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</si>
  <si>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</si>
  <si>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</si>
  <si>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</si>
  <si>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</si>
  <si>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</si>
  <si>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</si>
  <si>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</si>
  <si>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</si>
  <si>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</si>
  <si>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</si>
  <si>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</si>
  <si>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</si>
  <si>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</si>
  <si>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</si>
  <si>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Аккуратова д. 2</t>
  </si>
  <si>
    <t>2й этаж, 8-921-993-91-68</t>
  </si>
  <si>
    <t>с 15 созвон за час!</t>
  </si>
  <si>
    <t>созвон, чтобы были на месте- скажут куда отгружать.</t>
  </si>
  <si>
    <t>Бэль</t>
  </si>
  <si>
    <t>СПб,6-я линия В. О., д. 41</t>
  </si>
  <si>
    <t>Салон красоты "Бэль" 325-22-15</t>
  </si>
  <si>
    <t>с 10 до 15</t>
  </si>
  <si>
    <t>счёт всегда скидывать на почту salon-bell@mail.ru</t>
  </si>
  <si>
    <t>СПб, Комендантский пр., д. 69/1</t>
  </si>
  <si>
    <t>кв. 1166, 8-964-333-74-37</t>
  </si>
  <si>
    <t>с 19</t>
  </si>
  <si>
    <t>2 бут в залог</t>
  </si>
  <si>
    <t>не раньше 18-30 смогут принять!</t>
  </si>
  <si>
    <t>Нойштадт водоносов</t>
  </si>
  <si>
    <t>СПб, Комендантский пр., д. 58</t>
  </si>
  <si>
    <t>ЖК "Легенда", 8-931-365-18-50 Александр 8-931-244-39-77</t>
  </si>
  <si>
    <t>до 16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</si>
  <si>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</si>
  <si>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</si>
  <si>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</si>
  <si>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</si>
  <si>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с 13 до 19 созвон</t>
  </si>
  <si>
    <t>Созвон за 20 минут</t>
  </si>
  <si>
    <t>Карандей Кристина Альфредовна</t>
  </si>
  <si>
    <t>СПб, ул. Хошимина, д. 6к1</t>
  </si>
  <si>
    <t>кв. 4,  8-981-884-91-74, 8-981-975-80-71</t>
  </si>
  <si>
    <t>с 13 до 18</t>
  </si>
  <si>
    <t>звонить на первый номер</t>
  </si>
  <si>
    <t>СПб, пр. Добролюбова, д. 15</t>
  </si>
  <si>
    <t>сначала на 2й этаж, потом на 1й, 8-911-159-59-22</t>
  </si>
  <si>
    <t>с 10 до 13 созвон</t>
  </si>
  <si>
    <t>4 бут в зачёт</t>
  </si>
  <si>
    <t xml:space="preserve">1 - ЧЕК (1-й раз)
 1 - Помпа АКВА
 </t>
  </si>
  <si>
    <t>созвон- объяснят как найти</t>
  </si>
  <si>
    <t>СПб, ул. Репищева, д. 19</t>
  </si>
  <si>
    <t>кв. 272, 8-962-723-37-51</t>
  </si>
  <si>
    <t>с 13 до 18 созвон</t>
  </si>
  <si>
    <t>!!!Воду у дверей не оставлять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</si>
  <si>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</si>
  <si>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</si>
  <si>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</si>
  <si>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</si>
  <si>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10 - Вода 6л.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</si>
  <si>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</si>
  <si>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</si>
  <si>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</si>
  <si>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</si>
  <si>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до 15</t>
  </si>
  <si>
    <t>Клиент№4461</t>
  </si>
  <si>
    <t>СПб, Приморский пр., д. 72</t>
  </si>
  <si>
    <t>ПИТЕРЛЭНД, 2-й этаж, магазин Бульвар,  8-921-631-13-72,</t>
  </si>
  <si>
    <t>с 11 до 17</t>
  </si>
  <si>
    <t xml:space="preserve">300 - Стаканчики для питьевой воды
 </t>
  </si>
  <si>
    <t>8-981-888-88-15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</si>
  <si>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</si>
  <si>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</si>
  <si>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</si>
  <si>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</si>
  <si>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</si>
  <si>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Комендантская площадь, 8А</t>
  </si>
  <si>
    <t>кв. 303, 5-ая парадная 8-921-976-13-43, 8-964-364-01-01</t>
  </si>
  <si>
    <t>с 18 до 21</t>
  </si>
  <si>
    <t>Обязательно созвон за полчаса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</si>
  <si>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</si>
  <si>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</si>
  <si>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</si>
  <si>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</si>
  <si>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</t>
  </si>
  <si>
    <t>БИГ2</t>
  </si>
  <si>
    <t>Железноводская ул., д.3, к.1</t>
  </si>
  <si>
    <t>офис 400, 703-03-77</t>
  </si>
  <si>
    <t>до 13</t>
  </si>
  <si>
    <t>NaN</t>
  </si>
  <si>
    <t>Поставка №10 (43 из 100)  БЕЗ ПОДПИСАННЫХ ДОКУМЕНТОВ НЕ ОТГРУЖАТЬ ,</t>
  </si>
  <si>
    <t>Охранное предприятие «Аргус-Б» водоносов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</si>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</sst>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2567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825</v>
      </c>
      <c r="Q6" s="49"/>
      <c r="R6" s="49">
        <v>25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5574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>
        <v>4</v>
      </c>
      <c r="K7" s="56"/>
      <c r="L7" s="56"/>
      <c r="M7" s="56"/>
      <c r="N7" s="56" t="str">
        <f>SUM(I7:M7)</f>
        <v>0</v>
      </c>
      <c r="O7" s="57"/>
      <c r="P7" s="56"/>
      <c r="Q7" s="56">
        <v>760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8">
        <v>4954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 t="s">
        <v>44</v>
      </c>
      <c r="P8" s="49">
        <v>350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2422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640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93697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>
        <v>3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675</v>
      </c>
      <c r="R10" s="56">
        <v>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4127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8">
        <v>94834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64</v>
      </c>
      <c r="P12" s="49">
        <v>840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3370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500040</v>
      </c>
      <c r="D14" s="52" t="s">
        <v>72</v>
      </c>
      <c r="E14" s="52" t="s">
        <v>73</v>
      </c>
      <c r="F14" s="54" t="s">
        <v>74</v>
      </c>
      <c r="G14" s="52" t="s">
        <v>3</v>
      </c>
      <c r="H14" s="55"/>
      <c r="I14" s="56"/>
      <c r="J14" s="56"/>
      <c r="K14" s="56"/>
      <c r="L14" s="56"/>
      <c r="M14" s="56">
        <v>40</v>
      </c>
      <c r="N14" s="56" t="str">
        <f>SUM(I14:M14)</f>
        <v>0</v>
      </c>
      <c r="O14" s="57"/>
      <c r="P14" s="56"/>
      <c r="Q14" s="56">
        <v>3900</v>
      </c>
      <c r="R14" s="56"/>
      <c r="S14" s="54" t="s">
        <v>75</v>
      </c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2347</v>
      </c>
      <c r="D15" s="52" t="s">
        <v>78</v>
      </c>
      <c r="E15" s="52" t="s">
        <v>79</v>
      </c>
      <c r="F15" s="54" t="s">
        <v>80</v>
      </c>
      <c r="G15" s="52" t="s">
        <v>3</v>
      </c>
      <c r="H15" s="55"/>
      <c r="I15" s="56">
        <v>5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925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4414</v>
      </c>
      <c r="D16" s="46" t="s">
        <v>82</v>
      </c>
      <c r="E16" s="46" t="s">
        <v>83</v>
      </c>
      <c r="F16" s="38" t="s">
        <v>84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1060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50008</v>
      </c>
      <c r="D17" s="52" t="s">
        <v>88</v>
      </c>
      <c r="E17" s="52" t="s">
        <v>89</v>
      </c>
      <c r="F17" s="54" t="s">
        <v>80</v>
      </c>
      <c r="G17" s="52" t="s">
        <v>3</v>
      </c>
      <c r="H17" s="55"/>
      <c r="I17" s="56"/>
      <c r="J17" s="56"/>
      <c r="K17" s="56"/>
      <c r="L17" s="56"/>
      <c r="M17" s="56">
        <v>6</v>
      </c>
      <c r="N17" s="56" t="str">
        <f>SUM(I17:M17)</f>
        <v>0</v>
      </c>
      <c r="O17" s="57"/>
      <c r="P17" s="56"/>
      <c r="Q17" s="56">
        <v>528</v>
      </c>
      <c r="R17" s="56"/>
      <c r="S17" s="54" t="s">
        <v>90</v>
      </c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4836</v>
      </c>
      <c r="D18" s="46" t="s">
        <v>92</v>
      </c>
      <c r="E18" s="46" t="s">
        <v>93</v>
      </c>
      <c r="F18" s="38" t="s">
        <v>94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500033</v>
      </c>
      <c r="D19" s="52" t="s">
        <v>97</v>
      </c>
      <c r="E19" s="52" t="s">
        <v>98</v>
      </c>
      <c r="F19" s="54" t="s">
        <v>99</v>
      </c>
      <c r="G19" s="52" t="s">
        <v>3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251</v>
      </c>
      <c r="D20" s="52" t="s">
        <v>102</v>
      </c>
      <c r="E20" s="52" t="s">
        <v>103</v>
      </c>
      <c r="F20" s="54" t="s">
        <v>104</v>
      </c>
      <c r="G20" s="52" t="s">
        <v>3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/>
      <c r="Q20" s="56" t="s">
        <v>105</v>
      </c>
      <c r="R20" s="56">
        <v>40</v>
      </c>
      <c r="S20" s="54"/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107</v>
      </c>
      <c r="C21" s="53">
        <v>3676</v>
      </c>
      <c r="D21" s="52" t="s">
        <v>108</v>
      </c>
      <c r="E21" s="52" t="s">
        <v>109</v>
      </c>
      <c r="F21" s="54" t="s">
        <v>84</v>
      </c>
      <c r="G21" s="52" t="s">
        <v>3</v>
      </c>
      <c r="H21" s="55"/>
      <c r="I21" s="56"/>
      <c r="J21" s="56"/>
      <c r="K21" s="56"/>
      <c r="L21" s="56">
        <v>5</v>
      </c>
      <c r="M21" s="56"/>
      <c r="N21" s="56" t="str">
        <f>SUM(I21:M21)</f>
        <v>0</v>
      </c>
      <c r="O21" s="57"/>
      <c r="P21" s="56"/>
      <c r="Q21" s="56">
        <v>800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