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'путевой'!$A$1:$U$108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<sst xmlns="http://schemas.openxmlformats.org/spreadsheetml/2006/main" uniqueCount="453">
  <si>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</si>
  <si>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</si>
  <si>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</si>
  <si>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</si>
  <si>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</si>
  <si>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06.11.2018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</si>
  <si>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</si>
  <si>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</si>
  <si>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</si>
  <si>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</si>
  <si>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</si>
  <si>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</si>
  <si>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</si>
  <si>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</si>
  <si>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</si>
  <si>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</si>
  <si>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</si>
  <si>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</si>
  <si>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</si>
  <si>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</si>
  <si>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</si>
  <si>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</si>
  <si>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</si>
  <si>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</si>
  <si>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</si>
  <si>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</si>
  <si>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</si>
  <si>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</si>
  <si>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</si>
  <si>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</si>
  <si>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</si>
  <si>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Клиент №4090</t>
  </si>
  <si>
    <t>СПб, Степана Разина д. 9-11</t>
  </si>
  <si>
    <t>Самовывоз</t>
  </si>
  <si>
    <t>до 13</t>
  </si>
  <si>
    <t>-</t>
  </si>
  <si>
    <t>Водоносов</t>
  </si>
  <si>
    <t>г. Павловск, СПб, ул. Садовая, д. 20</t>
  </si>
  <si>
    <t>Павловский Дворец, Экскурсионный отдел, 452-15-36</t>
  </si>
  <si>
    <t>с 10 до 16</t>
  </si>
  <si>
    <t>Тимур</t>
  </si>
  <si>
    <t>пораньше,созвон с утра для пропуска !!!! Экск. отдел -правая галерея.</t>
  </si>
  <si>
    <t>РЕНТГЕН СЕРВИС водоносов</t>
  </si>
  <si>
    <t>СПб, ул. Руднева д. 22к2</t>
  </si>
  <si>
    <t>296-07-05, 296-11-66</t>
  </si>
  <si>
    <t>до 17 созвон</t>
  </si>
  <si>
    <t>Федор</t>
  </si>
  <si>
    <t>с 13-30 до 14-30 обед.не позже 17-00,</t>
  </si>
  <si>
    <t>СПб, Ленинский пр. д. 114</t>
  </si>
  <si>
    <t>магазин Афоня, 8-911-217-99-34, 983-43-09</t>
  </si>
  <si>
    <t>c 10 до 14</t>
  </si>
  <si>
    <t>Владимир</t>
  </si>
  <si>
    <t>Спб, Шушары, Новгородский пр-т д. 24</t>
  </si>
  <si>
    <t>к2, 8-904-647-76-74 Даниил</t>
  </si>
  <si>
    <t>с 11 до 13</t>
  </si>
  <si>
    <t>1 бут в залог</t>
  </si>
  <si>
    <t xml:space="preserve">100 - Стаканчики для питьевой воды
 100 - Чашка кофейная пластиковая
 1 - ЧЕК (1-й раз)
 </t>
  </si>
  <si>
    <t>СМУ Юнтолово (бывший Главстрой - строительное управление)</t>
  </si>
  <si>
    <t>СПб, ул. 3-я Конная Лахта</t>
  </si>
  <si>
    <t>Юнтолово стройка нового жилого микрорайона, после петляющего отрезка дороги,через 100 м. по правую сторону будет заезд на стройку через КПП, 8-921-437-66-71, 8-921-427-72-24</t>
  </si>
  <si>
    <t>до 16</t>
  </si>
  <si>
    <t>Надирбек</t>
  </si>
  <si>
    <t>3 этаж без лифта,БУТЫЛИ ДОЛЖНЫ БЫТЬ ХОРОШИЕ. Возим АГ</t>
  </si>
  <si>
    <t>СПб, ул. Бухарестская д. 39к3</t>
  </si>
  <si>
    <t>кв. 179, 1й этаж, 8-911-168-03-13, 8-921-316-09-04</t>
  </si>
  <si>
    <t>до 15</t>
  </si>
  <si>
    <t>Валерий</t>
  </si>
  <si>
    <t>каждый понедельник .</t>
  </si>
  <si>
    <t>Электротехмаш - Спиридонов</t>
  </si>
  <si>
    <t>СПб, ул. Новоселов д. 8</t>
  </si>
  <si>
    <t>334-98-01,334-98-02, 334-98-07, 334-98-08</t>
  </si>
  <si>
    <t>до 16 созвон</t>
  </si>
  <si>
    <t>Клиент№4315</t>
  </si>
  <si>
    <t>СПб, площадь Льва Мациевича, 4</t>
  </si>
  <si>
    <t>кв. 31, 8-911-088-33-22, 8-911-268-63-53,</t>
  </si>
  <si>
    <t>с 19-30 созвон</t>
  </si>
  <si>
    <t>СОЗВОН ЗА ЧАС!!!В домофон не звонить, постучать в дверь, маленький ребенок раньше никого не будет.Созвон на номер 8-911-268-63-53</t>
  </si>
  <si>
    <t>СПб, Старо-Петергофский пр. д. 21к8</t>
  </si>
  <si>
    <t>кв. 215, 3й этаж, 8-921-917-95-07</t>
  </si>
  <si>
    <t>с 19</t>
  </si>
  <si>
    <t>как можно позже, утром и днем не примут</t>
  </si>
  <si>
    <t>СПб, пр. Стачек д.38</t>
  </si>
  <si>
    <t>кв. 3, 8-931-250-55-96</t>
  </si>
  <si>
    <t>до 14</t>
  </si>
  <si>
    <t>Разовый</t>
  </si>
  <si>
    <t>СПб, ул. Латышских Стрелков, д. 5к2</t>
  </si>
  <si>
    <t>кв. 29,  8-921-556-61-88 Вячеслав</t>
  </si>
  <si>
    <t>до 18 созвон за час!</t>
  </si>
  <si>
    <t xml:space="preserve">13 - Ручка для переноса
 </t>
  </si>
  <si>
    <t>от ОФВ, 300р доставка</t>
  </si>
  <si>
    <t>Клиент№6857</t>
  </si>
  <si>
    <t>г. Павловск, ул. Васенко д. 10А</t>
  </si>
  <si>
    <t>кв. 33, 8-911-025-74-11</t>
  </si>
  <si>
    <t>с 12 до 17 созвон</t>
  </si>
  <si>
    <t>2 бут в залог</t>
  </si>
  <si>
    <t xml:space="preserve">1 - ЧЕК (1-й раз)
 1 - Помпа АкваНова Макси
 </t>
  </si>
  <si>
    <t>помпа в б/п аренду</t>
  </si>
  <si>
    <t>Клиент№6833</t>
  </si>
  <si>
    <t>г. Красное Село, СПб, Геологическая ул. д. 75к2</t>
  </si>
  <si>
    <t>кв. 28, 741-95-65, 8-911-282-35-60</t>
  </si>
  <si>
    <t>до 15 созвон</t>
  </si>
  <si>
    <t>Вячеслав</t>
  </si>
  <si>
    <t>СПб, ул.  Малая Посадская, д. 23</t>
  </si>
  <si>
    <t>кв. 20, 8-962-836-75-66</t>
  </si>
  <si>
    <t>ТД Балтика</t>
  </si>
  <si>
    <t>СПб, пр. Солидарности, д. 3к3</t>
  </si>
  <si>
    <t>1-й этаж, офис,  8-911-919-65-12</t>
  </si>
  <si>
    <t>до 15 созвон за час!!!!!!</t>
  </si>
  <si>
    <t>Обязательно созвон с 13 до 14 - обед,  Поставка №4 (12 из 12)</t>
  </si>
  <si>
    <t>Классик-Логистика (бывшие ООО Классик)</t>
  </si>
  <si>
    <t>СПб, ул. Якорная, д. 17</t>
  </si>
  <si>
    <t>склад, 649-77-35, 8-962-703-65-13</t>
  </si>
  <si>
    <t>с 10 до 17</t>
  </si>
  <si>
    <t>7 бут на склад,  3 бут в офис 402,</t>
  </si>
  <si>
    <t>Клиент №5550</t>
  </si>
  <si>
    <t>Колпино, Бульвар трудящихся д. 39</t>
  </si>
  <si>
    <t>кв346 8-905-229-40-70</t>
  </si>
  <si>
    <t>с 15 созвон</t>
  </si>
  <si>
    <t>Фахри</t>
  </si>
  <si>
    <t>с 15!!</t>
  </si>
  <si>
    <t>СПб, Лиговский пр., д. 50к6</t>
  </si>
  <si>
    <t>офис 16, 927-18-37</t>
  </si>
  <si>
    <t>с 10 до 13</t>
  </si>
  <si>
    <t>с 13 до 14 обед ЗАБИРАТЬ ПУСТУЮ ТАРУ</t>
  </si>
  <si>
    <t>СПб, пр. Народного ополчения д. 10</t>
  </si>
  <si>
    <t>ориентир - магазин "Верный", 8-911-231-65-30</t>
  </si>
  <si>
    <t>с 18 до 21</t>
  </si>
  <si>
    <t xml:space="preserve">1 - ЧЕК (1-й раз)
 3 - Бутыль 19 литров с ручкой
 </t>
  </si>
  <si>
    <t>с 18! созвон- встретят, 300 р доставка</t>
  </si>
  <si>
    <t>МОСТООТРЯД 26</t>
  </si>
  <si>
    <t>СПб, ул. Орджоникидзе д. 54</t>
  </si>
  <si>
    <t>по факту дом 52- детский сад Родничок (Левый угол дома) 954-52-57 Екатерина</t>
  </si>
  <si>
    <t>с 10 до 14 созвон за час</t>
  </si>
  <si>
    <t>,Поставка №25 (37 из 100)СОЗВОН ЗА ЧАС, чтобы был на месте. НА КАЖДУЮ ПОСТАВКУ ДЕЛАТЬ ДОКИ.</t>
  </si>
  <si>
    <t>СПб, ул. Гороховая, д. 51</t>
  </si>
  <si>
    <t>8-960-271-96-11 Анатолий Вересов,код *132813# (решётку держать подольше -заедает), дальняя правая парадная, кв. 28, 3й этаж</t>
  </si>
  <si>
    <t>с 10 до 15 созвон</t>
  </si>
  <si>
    <t>СПб, Заневский пр., д. 73</t>
  </si>
  <si>
    <t>точка с выпечкой - Горячая выпечка, вход в метро со стороны трамвайных путей, 8-996-783-44-80</t>
  </si>
  <si>
    <t>звонить на номер 8-900-632-09-84</t>
  </si>
  <si>
    <t>Клиент№3187</t>
  </si>
  <si>
    <t>СПб, ул. Турку д. 17к2</t>
  </si>
  <si>
    <t>кв. 23, 642-83-33, 706-08-33</t>
  </si>
  <si>
    <t>с 14 до 18</t>
  </si>
  <si>
    <t>не раньше 14</t>
  </si>
  <si>
    <t>г. Красное село, СПб, ул. Свободы д.23</t>
  </si>
  <si>
    <t>кв.197 8-981-970-82-32</t>
  </si>
  <si>
    <t>до 15 созвон за час</t>
  </si>
  <si>
    <t>.Созвон за час!, 8-911-916-62-78 - звонить на этот номер, дверной звонок не работает- звоните в домофон.</t>
  </si>
  <si>
    <t>Гена - Кронштадт</t>
  </si>
  <si>
    <t>г. Кронштадт, СПб, ул. Посадская, д. 15</t>
  </si>
  <si>
    <t>заезд с ул. Всеволода Вишневского, 8-951-666-99-88, 8-921-798-14-07</t>
  </si>
  <si>
    <t>до 17</t>
  </si>
  <si>
    <t>всегда : Аг по 130р, Ё по 110р</t>
  </si>
  <si>
    <t>г. Кронштадт, СПб, ул. Аммермана, д. 28</t>
  </si>
  <si>
    <t>8-951-666-99-88</t>
  </si>
  <si>
    <t>г. Пушкин, СПб, ул. Оранжерейная д. 39</t>
  </si>
  <si>
    <t>кв. 42, 3й этаж,  8-911-034-40-98</t>
  </si>
  <si>
    <t>г. Петергоф, СПб,  ул. Чичеринская, д. 2</t>
  </si>
  <si>
    <t>кв. 114  8-921-880-24-75</t>
  </si>
  <si>
    <t>с 12 до 17 созвон за час!</t>
  </si>
  <si>
    <t>обязательно созвон за час!!!</t>
  </si>
  <si>
    <t>Клиент №4791</t>
  </si>
  <si>
    <t>СПб, ул. Ленская д. 9к2</t>
  </si>
  <si>
    <t>кв 263, 5 этаж, лифт есть,  8-911-925-36-64 Наталья</t>
  </si>
  <si>
    <t>с 13 до 18 созвон</t>
  </si>
  <si>
    <t>СПб, Московский пр. д. 109</t>
  </si>
  <si>
    <t>5й этаж (лифт до 4го, потом по лестнице), офис 515, 8-981-802-37-84</t>
  </si>
  <si>
    <t>с 15 до 18</t>
  </si>
  <si>
    <t>8-911-784-05-06 обязательно созвон за ЧАС- в офисе занятия проходят. ВОЗИТЬ СТРОГО В УКАЗАННЫЙ ПРОМЕЖУТОК. Обязательно созвон (ругаются если им не звонят заранее)</t>
  </si>
  <si>
    <t>СПб, Кондратьевский пр. д. 3</t>
  </si>
  <si>
    <t>8-921-957-14-03</t>
  </si>
  <si>
    <t>созвон  8-921-957-14-01, проверять кол-во бут в месяц</t>
  </si>
  <si>
    <t>СПб, Будапештская ул. д. 56</t>
  </si>
  <si>
    <t>кв. 77, 1-й этаж, 8-921-789-00-64</t>
  </si>
  <si>
    <t>до 13 созвон</t>
  </si>
  <si>
    <t>ЧИСТЫЕ БУТЫЛИ В ПАКЕТЕ!!!!!!!  обязательно созвон за час, чтобы были на месте, если не успеваете - обязательно предупредите клиента</t>
  </si>
  <si>
    <t>СПб, Шушары, ул. Окуловская, д. 7к1</t>
  </si>
  <si>
    <t>кв. 264, 9й этаж, 8-965-058-18-56</t>
  </si>
  <si>
    <t>до 12 созвон</t>
  </si>
  <si>
    <t>8-965-058-18-56, созвон если не успеваете</t>
  </si>
  <si>
    <t>СПб, ул. Будапештская, д. 87к1</t>
  </si>
  <si>
    <t>кор.1 кв. 61 8-937-656-05-99</t>
  </si>
  <si>
    <t>Клиент№2117</t>
  </si>
  <si>
    <t>г. Колпино, СПб, ул. Московская д. 4</t>
  </si>
  <si>
    <t>Стоматология 8-911-092-56-65</t>
  </si>
  <si>
    <t>Клиент№4015</t>
  </si>
  <si>
    <t>Красное Село, СПб, ул. Спирина д. 9к1</t>
  </si>
  <si>
    <t>кв. 13, 8-904-607-82-28, 683-31-42, 8-921-321-00-33</t>
  </si>
  <si>
    <t>NaN</t>
  </si>
  <si>
    <t>Новый Паке8 Большая семья на 80 бут поставка №9 (50 из 80)</t>
  </si>
  <si>
    <t>Клиент №868</t>
  </si>
  <si>
    <t>СПб, пр. Королёва, д. 59к5</t>
  </si>
  <si>
    <t>кв 5, 8-965-778-98-08, 8-960-242-44-19</t>
  </si>
  <si>
    <t>созвон за час</t>
  </si>
  <si>
    <t>Пушкин, СПб, посёлок Александровская, 5-я линия д. 17к</t>
  </si>
  <si>
    <t>8-952-261-00-11</t>
  </si>
  <si>
    <t>с 10 до 17 созвон</t>
  </si>
  <si>
    <t>Клиент№5061</t>
  </si>
  <si>
    <t>поселок Стрельна, СПб, ул. Нижняя Колония д. 51</t>
  </si>
  <si>
    <t>кв. 4 ,8-911-839-52-67</t>
  </si>
  <si>
    <t>до 14 созвон!!</t>
  </si>
  <si>
    <t>СПб, 15-я линия В.О. д. 70</t>
  </si>
  <si>
    <t>кв. 52  въезд во двор, 2-й этаж, 8-921-420-38-02</t>
  </si>
  <si>
    <t>чистые бутыли!</t>
  </si>
  <si>
    <t>Шулепов Юрий Иванович</t>
  </si>
  <si>
    <t>г. Пушкин, СПб, поселок Шушары, Ростовская улица, 6к4</t>
  </si>
  <si>
    <t>кв. 10, 8-981-806-00-71, Славянка</t>
  </si>
  <si>
    <t>с 12 до 17</t>
  </si>
  <si>
    <t>Клиент№4745</t>
  </si>
  <si>
    <t>СПб, ул. Новгородская д. 23</t>
  </si>
  <si>
    <t>лит. А, пом.48-Н, ресторан МЁ, 906-75-52, 8-921-947-38-00</t>
  </si>
  <si>
    <t>с 10 до 12 созвон</t>
  </si>
  <si>
    <t>по субботам работают с 12, в будние дни-с 10,8-921-947-38-00 звонить на этот номер</t>
  </si>
  <si>
    <t>Красное Село, СПб, ул. Спирина д. 2к1</t>
  </si>
  <si>
    <t>кв. 162, 5й этаж- лифт есть, 8-911-972-17-81</t>
  </si>
  <si>
    <t>Клиент№5112</t>
  </si>
  <si>
    <t>СПб, Комендантский пр., д. 4к2</t>
  </si>
  <si>
    <t>ЛитА, ТК Круиз, 3-й этаж, секция 348, 8-921-920-20-98</t>
  </si>
  <si>
    <t>с 11 до 18</t>
  </si>
  <si>
    <t>идёт ремонт звонить на номер 8-921-933-39-40, с 11 работают</t>
  </si>
  <si>
    <t>г. Колпино, СПб, Лагерное шоссе, д. 49к2</t>
  </si>
  <si>
    <t>студия красоты, 8-981-681-49-64</t>
  </si>
  <si>
    <t>8-981-955-57-27.ЗАБРАТЬ ПУСТЫЕ БУТЫЛИ</t>
  </si>
  <si>
    <t>Клиент №6103</t>
  </si>
  <si>
    <t>г. Колпино, СПб, ул. Сапёрная д. 11</t>
  </si>
  <si>
    <t>лит А, автосервис, 8-981-724-04-68 АЛЕКСАНДР</t>
  </si>
  <si>
    <t>10 бут в залог</t>
  </si>
  <si>
    <t xml:space="preserve">1 - ЧЕК (1-й раз)
 1 - Кулер для воды LESOTO 222 LD white
 1 - Помпа АкваНова Макси
 </t>
  </si>
  <si>
    <t>подписать договор на кулер, кулер в бесплатную аренду, , помпа в б/а</t>
  </si>
  <si>
    <t>г. Пушкин, СПб, ул. Кедринская, д. 6</t>
  </si>
  <si>
    <t>кв. 31,  лифта нет, 8-904-300-78-06</t>
  </si>
  <si>
    <t>до 15 созвон утром!</t>
  </si>
  <si>
    <t>Фанерный</t>
  </si>
  <si>
    <t>СПб, посёлок Понтонный, ул. Фанерная д. 5</t>
  </si>
  <si>
    <t>648-16-15, 8-921-356-48-83</t>
  </si>
  <si>
    <t>КАК МОЖНО РАНЬШЕ.БУТ.В 1с - СВЕЗА,на склад ,  как можно раньше  ВЪЕЗД ПО ПРОПУСКАМ, БЫТЬ С ДОКУМЕНТАМИ.</t>
  </si>
  <si>
    <t>Клиент №5915</t>
  </si>
  <si>
    <t>г. Пушкин, СПб, поселок Шушары, ул. Ростовская д. 14-16</t>
  </si>
  <si>
    <t>кв.1027, 8-911-132-76-47</t>
  </si>
  <si>
    <t>с 14</t>
  </si>
  <si>
    <t>РАНЬШЕ НИКОГО НЕ БУДЕТ</t>
  </si>
  <si>
    <t>Клиент№5680</t>
  </si>
  <si>
    <t>СПб, Коломяжский пр, д. 15к1</t>
  </si>
  <si>
    <t>кв. 235,6й этаж,  8-953-144-72-40</t>
  </si>
  <si>
    <t>домофон не работает,забирать пустую тару</t>
  </si>
  <si>
    <t>СПб, Дальневосточный пр. д. 13к2</t>
  </si>
  <si>
    <t>магазин сантехники  Super Дисконто, 902-08-32</t>
  </si>
  <si>
    <t>с 10 до 18</t>
  </si>
  <si>
    <t>Спб, ул. Русановская д.19</t>
  </si>
  <si>
    <t>к1, парикмахерская "Мира", 8-906-262-07-70</t>
  </si>
  <si>
    <t>СПб, ул. 2-я конная лахта д. 10</t>
  </si>
  <si>
    <t>8-929-106-01-23</t>
  </si>
  <si>
    <t>Клиент№3351</t>
  </si>
  <si>
    <t>СПб, ул. Ефимова д. 6</t>
  </si>
  <si>
    <t>кв. 8, 3-й эт, 8-911-754-57-10</t>
  </si>
  <si>
    <t>Если не успеете тогда после 18</t>
  </si>
  <si>
    <t>Кофейная Гамма</t>
  </si>
  <si>
    <t>СПб, Московский пр. д. 163</t>
  </si>
  <si>
    <t>Кофейная гамма, 388-35-71, 8-911-729-13-66, 388-35-71</t>
  </si>
  <si>
    <t>Клиент№2730</t>
  </si>
  <si>
    <t>СПб, поселок Шушары, Изборская ул. д. 1к1</t>
  </si>
  <si>
    <t>ПУШКИН, Московская Славянка, Белорусские кухни 8-921-957-08-51</t>
  </si>
  <si>
    <t>с 11 до 20</t>
  </si>
  <si>
    <t>СПб, Лесной пр. д. 67к1</t>
  </si>
  <si>
    <t>кв 34 7-й этаж, 8-921-911-22-44</t>
  </si>
  <si>
    <t>с 19 созвон</t>
  </si>
  <si>
    <t>Горелово, СПб, Красносельское шоссе, д. 54к6</t>
  </si>
  <si>
    <t>кв. 118, 8-911-721-12-75</t>
  </si>
  <si>
    <t>до 15 созвон!</t>
  </si>
  <si>
    <t>обязательно созвон за 30 мин!, гуляют с ребенком. не позже 15!!</t>
  </si>
  <si>
    <t>СПб, Юнтоловский пр., д. 43к1</t>
  </si>
  <si>
    <t>кв. 120,  13й этаж , 8-931-532-54-35, код домофона 9876В</t>
  </si>
  <si>
    <t>Клиент№5309</t>
  </si>
  <si>
    <t>СПб, Союзный пр. д. 6к1</t>
  </si>
  <si>
    <t>кв. 258, 8-952-225-24-38,  ДОП НОМЕР 7-904-640-33-76</t>
  </si>
  <si>
    <t>с 17</t>
  </si>
  <si>
    <t>ЗВОНИТЬ на номер 8-904-640-33-76 Мария</t>
  </si>
  <si>
    <t>Клиент№5936</t>
  </si>
  <si>
    <t>СПб, Приморский пр. д. 137к1</t>
  </si>
  <si>
    <t>кв. 936, 4й этаж, 8-965-053-35-60</t>
  </si>
  <si>
    <t>с 18 созвон!</t>
  </si>
  <si>
    <t>НЕ РАНЬШЕ 18! В парадной консьерж - назвать фамилию Карпунин и номер квартиры - пропустят</t>
  </si>
  <si>
    <t>Клиент№4311</t>
  </si>
  <si>
    <t>СПб, ул. Тамбасова, д. 21к2</t>
  </si>
  <si>
    <t>кв. 229, 14-й этаж, 8-911-777-66-22</t>
  </si>
  <si>
    <t>с 14 до 18 созвон при подъезде</t>
  </si>
  <si>
    <t>не раньше 14-00 будут! созвон заранее, чтобы открыли ворота</t>
  </si>
  <si>
    <t>Спиридонов</t>
  </si>
  <si>
    <t>г. Петергоф, СПб, Собственный пр., д. 24</t>
  </si>
  <si>
    <t>част., дом  8-911-280-25-91, 450-54-09</t>
  </si>
  <si>
    <t>по возможности пораньше ! СОЗВОН заранее(чтобы были на месте),  8-911-797-69-56</t>
  </si>
  <si>
    <t>МагМа Групп (Форест Дорс)</t>
  </si>
  <si>
    <t>СПб, Шушары, ул. Пушкинская д. 100</t>
  </si>
  <si>
    <t>цех, 8-931-247-47-37</t>
  </si>
  <si>
    <t>ДОВОЗ В ЭТОТ РАЗ ЗВОНИТЬ НА НОМЕР 8-981-733-45-19 подписать акт  счёт на их ещё одно юр.лицо - ФОРЕСТ ДОРС . Обязательно подписывать доки! ПОСТАВКУ МОЖНО ДЕЛИТЬ, акт-приема-передачи подписывать</t>
  </si>
  <si>
    <t>Ижора-Автосервис</t>
  </si>
  <si>
    <t>СПб, Колпино, ул. Октябрьская д. 8</t>
  </si>
  <si>
    <t>за ТРК ОКА - въезд со стороны стоянки , автомойка, 932-55-41</t>
  </si>
  <si>
    <t>Италком</t>
  </si>
  <si>
    <t>СПб, ул. Писарева д. 6-8</t>
  </si>
  <si>
    <t>мебельный магазин, 8-911-951-66-72, 327-99-38</t>
  </si>
  <si>
    <t>с 10 до 14</t>
  </si>
  <si>
    <t>с 10 работают!</t>
  </si>
  <si>
    <t>Клиент№1461</t>
  </si>
  <si>
    <t>СПб, ул. Софьи Ковалевской  д. 14к6</t>
  </si>
  <si>
    <t>кв. 32, 8-911-228-45-16, 249-00-70</t>
  </si>
  <si>
    <t>проверять этикетки!  (как-то раз 1ю категорию привезли)</t>
  </si>
  <si>
    <t>Люкс водоносов</t>
  </si>
  <si>
    <t>Спб, пр-т Александровской Фермы д. 29к15</t>
  </si>
  <si>
    <t>территория 1ой металлобазы, (812) 677-23-51, 8-919-236-59-68</t>
  </si>
  <si>
    <t>с 9 до 17</t>
  </si>
  <si>
    <t>Клиент№2760</t>
  </si>
  <si>
    <t>Старый Петергоф, СПб, ул. Шахматова д. 4к1</t>
  </si>
  <si>
    <t>кв 66, 8-911-924-61-03,  8-981-961-29-70</t>
  </si>
  <si>
    <t>в указанный промежуток</t>
  </si>
  <si>
    <t>Клиент№5404</t>
  </si>
  <si>
    <t>г. Красное село, СПб,  ул. Нагорная д. 45</t>
  </si>
  <si>
    <t>кв. 47, 3-й этаж, 8-905-228-89-05</t>
  </si>
  <si>
    <t>до 14 созвон</t>
  </si>
  <si>
    <t>как можно раньше. ЗАБРАТЬ ПУСТЫЕ БУТЫЛИ.</t>
  </si>
  <si>
    <t>СПб-Эколог</t>
  </si>
  <si>
    <t>СПб, пр. Римского-Корсакова, д. 73/33</t>
  </si>
  <si>
    <t>Литера А, офис № 409, 8-905-281-82-01 Даниил</t>
  </si>
  <si>
    <t>с 10 до 17 созвон за час!</t>
  </si>
  <si>
    <t>от ЭНДИ подписать доки и забрать их сразу.</t>
  </si>
  <si>
    <t>ржд</t>
  </si>
  <si>
    <t>СПб, ул. Возрождения</t>
  </si>
  <si>
    <t>Ст.Нарвский    8-911-257-95-33</t>
  </si>
  <si>
    <t>СПб, Автово, Портовая ул. д. 1</t>
  </si>
  <si>
    <t>Автово, Портовая ул 1  8-911-257-95-33</t>
  </si>
  <si>
    <t>Полимер (бывш. Фора - КомТрейд)</t>
  </si>
  <si>
    <t>СПб, ул. Корабельная д. 5</t>
  </si>
  <si>
    <t>проехав мимо платной парковки, будет Грузовая проходная Кировского завода - Туда идет водитель с паспортом своим и паспортом экспедитора + с документами на машину и офрмляет Разовый пропуск на въезд, как приедут к проходной звонить 89118341820</t>
  </si>
  <si>
    <t>ЗАБРАТЬ ВСЮ ПУСТУЮ ТАРУ!!!ТТН на этот адрес. только граждане РФ. СМ БАЗУ! - несколько адресов с разными примечаниями. В 1С -Полимер (бывш. Фора Комтрейд)</t>
  </si>
  <si>
    <t>СПб, Ленинский пр., д. 75к1</t>
  </si>
  <si>
    <t>кв. 179, 4-й этаж, 8-911-036-99-20, 8-911-036-98-81</t>
  </si>
  <si>
    <t>до 11 либо после 18</t>
  </si>
  <si>
    <t>8-911-036-98-81 созвон заранеее !  либо после 18</t>
  </si>
  <si>
    <t>БулкаХлеба</t>
  </si>
  <si>
    <t>СПб, ул. Егорова, д. 23А</t>
  </si>
  <si>
    <t>На против д. 24 в глубь домов 3-х стажное здание во дворе. 8-905-223-19-82</t>
  </si>
  <si>
    <t>забрать пустую тару подписать акт</t>
  </si>
  <si>
    <t>Троицкая Ольга Владимировна</t>
  </si>
  <si>
    <t>СПб, Выборгский район, ул. Петровская д. 15</t>
  </si>
  <si>
    <t>кв. 1, 8-921-330-76-33, 8-921-316-37-40</t>
  </si>
  <si>
    <t>как можно раньше</t>
  </si>
  <si>
    <t>Водономика</t>
  </si>
  <si>
    <t>Спб, Московский проспект д.205</t>
  </si>
  <si>
    <t>8-960-277-88-20</t>
  </si>
  <si>
    <t>с 9 до 18</t>
  </si>
  <si>
    <t>4 бут в зачёт</t>
  </si>
  <si>
    <t xml:space="preserve">1 - ЧЕК (1-й раз)
 </t>
  </si>
  <si>
    <t>Заезд в арку с Краснопутиловской улицы</t>
  </si>
  <si>
    <t>Транснефть Балтика</t>
  </si>
  <si>
    <t>Ленинградская обл, Тосненский район, Красноборское городское поселение, ЛПДС, ЦПС 4</t>
  </si>
  <si>
    <t>Московское ш. 36км, поворот направо с указателем ЦПС-4.  с 12 до 13 обед. 8-921-302-18-50,</t>
  </si>
  <si>
    <t>с 9:00 до 17:00 созвон утром !</t>
  </si>
  <si>
    <t xml:space="preserve">60 - Сер.Кап. 1-й кат. 19л
 </t>
  </si>
  <si>
    <t>СМ . БАЗУ! несколько адресов -см примечания к адресам  .СОЗВОН УТРОМ ДЛЯ ПРОПУСКА   тендер.Обед с 12:30 до 13:30.</t>
  </si>
  <si>
    <t>г. Колпино, СПб, бульвар Трудящихся д. 35</t>
  </si>
  <si>
    <t>к2, Молодёжная консультация, 8-952-209-96-37, 481-70-83</t>
  </si>
  <si>
    <t xml:space="preserve">1 - ЧЕК (всегда)
 1 - Помпа АкваНова Макси
 </t>
  </si>
  <si>
    <t>звонить встретят</t>
  </si>
  <si>
    <t>к2, к2, Женская консультация Колпино, 8-952-209-96-37,</t>
  </si>
  <si>
    <t>Горелово, СПб, ул. Заречная</t>
  </si>
  <si>
    <t>созвон объяснят как проехать, 8-911-213-59-82 СНТ Предпортовец</t>
  </si>
  <si>
    <t>с 11 до 15 созвон!</t>
  </si>
  <si>
    <t>созвон за час!</t>
  </si>
  <si>
    <t>A-security</t>
  </si>
  <si>
    <t>СПб, пр. Александровской Фермы, д. 29Е</t>
  </si>
  <si>
    <t>Бизнес-центр, пускают по паспорту, 8-921-903-03-44 Александра</t>
  </si>
  <si>
    <t>с 12 до 16</t>
  </si>
  <si>
    <t>от ЭНДИ, подписать доки и забрать их (если сразу отдадут)</t>
  </si>
  <si>
    <t>Мегатэкс</t>
  </si>
  <si>
    <t>СПб, шоссе Революции д. 69</t>
  </si>
  <si>
    <t>офис 501,   8-921-903-97-40</t>
  </si>
  <si>
    <t>с 9 до 16</t>
  </si>
  <si>
    <t>подписать документы  от Энди</t>
  </si>
  <si>
    <t>Клиент №2913</t>
  </si>
  <si>
    <t>Спб, ул. Курляндская д. 44</t>
  </si>
  <si>
    <t>Торговый Дом Роскон, 8-921-425-55-78</t>
  </si>
  <si>
    <t>с 10 до 12</t>
  </si>
  <si>
    <t>не раньше 9-30, новые цены</t>
  </si>
  <si>
    <t>Северный путь водоносов</t>
  </si>
  <si>
    <t>СПб, ул. Оборонная, д. 10А</t>
  </si>
  <si>
    <t>офис 310А, 468-60-68</t>
  </si>
  <si>
    <t>468-60-68</t>
  </si>
  <si>
    <t>Дом кофе водоносов</t>
  </si>
  <si>
    <t>СПб, пр. Добролюбова, д. 16</t>
  </si>
  <si>
    <t>Бизнес-центр "Арена-холл" 2 этаж,  8-931-346-13-30 Ирина.      8-911-141-21-02 Ирина</t>
  </si>
  <si>
    <t>с 10 до 15</t>
  </si>
  <si>
    <t>ЗАБИРАТЬ ВСЕ ПУСТЫЕ !!!!!</t>
  </si>
  <si>
    <t>Дом ветеранов  (госпиталь) водоносов</t>
  </si>
  <si>
    <t>СПб, ул. Народная д.21</t>
  </si>
  <si>
    <t>446-39-05, 8-911-794-12-45</t>
  </si>
  <si>
    <t>с 9 до 15</t>
  </si>
  <si>
    <t>ЗАЕЗД С ДАЛЬНЕВОСТОЧНОЙ 63. .Плеску по 12,5л будут оплачивать за наличку (с ЧЕКОМ!). ВЗЯТЬ НАЛИЧКОЙ 315Р, ЧЕК НА 315 РУБЛЕЙ</t>
  </si>
  <si>
    <t>РАБОЧИЕ МАШИНЫ</t>
  </si>
  <si>
    <t>Красное Село, ул. Восстановления 17а</t>
  </si>
  <si>
    <t>Строительный объект "ТК Лента",  Дмитрий 8-931-979-37-06, Дмитрий 8-931-979-16-85</t>
  </si>
  <si>
    <t>Дмитрий 8-931-979-37-06 звонить на этот номер</t>
  </si>
  <si>
    <t>ФКП Дирекция КЗС г. СПб Минстроя России</t>
  </si>
  <si>
    <t>СПб, ул. Торжковская, д. 5</t>
  </si>
  <si>
    <t>заезд с Лисичанской улицы, напротив гостиницы Выборгская, под шлагбаум, телефон для связи - 8-921-851-01-56, и - 496-50-60</t>
  </si>
  <si>
    <t xml:space="preserve">6 - Сер.Кап. 1-й кат. 19л
 </t>
  </si>
  <si>
    <t>особое заполнение документов (доки старого образца, в счёте указывать номер договора контракт Д-17-034 от 20.11.2017г. и в торг12).</t>
  </si>
  <si>
    <t>СПб, ул. Артиллерийская, д. 1</t>
  </si>
  <si>
    <t>офис 415, 8-950-033-53-69</t>
  </si>
  <si>
    <t>Артекс (ё вотер)</t>
  </si>
  <si>
    <t>г. Пушкин, СПб, ул. Павильон урицкого д. 1л</t>
  </si>
  <si>
    <t>Владимир 8-999-229-31-25, Кладовщик Денис 8-905-288-95-55</t>
  </si>
  <si>
    <t>Джонсон и Джонсон</t>
  </si>
  <si>
    <t>СПб, Петроградская набережная д. 36А</t>
  </si>
  <si>
    <t>офис 304, 8-912-031-24-84</t>
  </si>
  <si>
    <t>с 10 до 15 созвон за час!</t>
  </si>
  <si>
    <t>8-911-288-01-70.передать документы о расторжении</t>
  </si>
  <si>
    <t>г. Кронштадт, СПб, Кронштадтское шоссе д. 40</t>
  </si>
  <si>
    <t>литерА,  8-921-578-78-30, 960-18-47</t>
  </si>
  <si>
    <t xml:space="preserve">35 - Сер.Кап. 1-й кат. 19л
 </t>
  </si>
  <si>
    <t>подписывать акт на тару.  НЕ ДЕЛИТЬ ПОСТАВКУ, особое заполнение документов (доки старого образца, в счёте указывать номер договора контракт Д-17-034 от 20.11.2017г. и в торг12).</t>
  </si>
  <si>
    <t>СПб, ул. Рыбинская, д. 5 литерА</t>
  </si>
  <si>
    <t>офис 105, 1й этаж, лифт есть, 8-911-164-71-88</t>
  </si>
  <si>
    <t>Объединение Энергосоюз</t>
  </si>
  <si>
    <t>СПб, пр. Луначарского, д. 72к1</t>
  </si>
  <si>
    <t>332-19-01</t>
  </si>
  <si>
    <t>до 17 не позже</t>
  </si>
  <si>
    <t>ЧИСТЫЕ БУТЫЛИ!!!!!!</t>
  </si>
  <si>
    <t>ЕФО</t>
  </si>
  <si>
    <t>СПб, ул. Звенигородская д. 20</t>
  </si>
  <si>
    <t>8-911-971-58-00</t>
  </si>
  <si>
    <t>звонить на номер 8-911-971-58-00. !!!!!ЗАБИРАТЬ ВСЕ ПУСТЫЕ БУТЫЛИ</t>
  </si>
  <si>
    <t>Фора - Карен Клаб (Кариан Клаб)</t>
  </si>
  <si>
    <t>СПб, Красногвардейский район, улица Дегтярева, 4</t>
  </si>
  <si>
    <t>8-952-248-30-70 Эдуард, созвон - встретят</t>
  </si>
  <si>
    <t>до 12 или с 13 до 16</t>
  </si>
  <si>
    <t>попробовать успеть до 12</t>
  </si>
  <si>
    <t>СПб, Среднеохтинский пр., д. 33</t>
  </si>
  <si>
    <t>д. 33/15, 1-й этаж, на углу офис, 8-911-081-53-32</t>
  </si>
  <si>
    <t>Норма Измерительные Системы (НИС)</t>
  </si>
  <si>
    <t>СПб, ул. Трефолева, д. 2</t>
  </si>
  <si>
    <t>ЛитБН, оф.317, заезд через проходную завода Армалит Тел 8-981-815-45-41 , 309-46-34</t>
  </si>
  <si>
    <t>с 9 до 17 созвон!</t>
  </si>
  <si>
    <t>созвон скажут куда отгружать ,</t>
  </si>
  <si>
    <t>ТАСИС</t>
  </si>
  <si>
    <t>СПб, ул. Курляндская д. 44</t>
  </si>
  <si>
    <t>251-89-75, 8-911-244-60-24, на территории Веретено, за мусорным контейнером</t>
  </si>
  <si>
    <t>с 10 до 14  созвон</t>
  </si>
  <si>
    <t>созвон 380-91-83  - скажут куда отгружать.</t>
  </si>
  <si>
    <t>АТС Смольного</t>
  </si>
  <si>
    <t>СПб, Батайский переулок д.5</t>
  </si>
  <si>
    <t>570-68-69</t>
  </si>
  <si>
    <t>АКт Приёма-передачи. ДОКИ ПЕЧАТАТЬ ВСЕГДА СТАРОГО ОБРАЗЦА!!!!!! строго до 14 писать номер договора и дату в счете и в накладной договор 07-11/71 от 28.06.2011 г.
8-931-326-11-91, 246-08-60, 400-05-22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</si>
</sst>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7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  <xf xfId="0" fontId="23" numFmtId="0" fillId="6" borderId="1" applyFont="1" applyNumberFormat="0" applyFill="1" applyBorder="1" applyAlignment="1">
      <alignment horizontal="center" vertical="center" textRotation="0" wrapText="true" shrinkToFit="false"/>
    </xf>
    <xf xfId="0" fontId="24" numFmtId="0" fillId="6" borderId="1" applyFont="1" applyNumberFormat="0" applyFill="1" applyBorder="1" applyAlignment="1">
      <alignment horizontal="center" vertical="center" textRotation="0" wrapText="true" shrinkToFit="false"/>
    </xf>
    <xf xfId="0" fontId="24" numFmtId="0" fillId="7" borderId="1" applyFont="1" applyNumberFormat="0" applyFill="1" applyBorder="1" applyAlignment="1">
      <alignment horizontal="center" vertical="center" textRotation="0" wrapText="true" shrinkToFit="false"/>
    </xf>
    <xf xfId="0" fontId="25" numFmtId="0" fillId="6" borderId="1" applyFont="1" applyNumberFormat="0" applyFill="1" applyBorder="1" applyAlignment="1">
      <alignment horizontal="center" vertical="center" textRotation="0" wrapText="true" shrinkToFit="false"/>
    </xf>
    <xf xfId="0" fontId="26" numFmtId="0" fillId="7" borderId="1" applyFont="1" applyNumberFormat="0" applyFill="1" applyBorder="1" applyAlignment="1">
      <alignment horizontal="center" vertical="center" textRotation="0" wrapText="true" shrinkToFit="false"/>
    </xf>
    <xf xfId="0" fontId="23" numFmtId="0" fillId="7" borderId="1" applyFont="1" applyNumberFormat="0" applyFill="1" applyBorder="1" applyAlignment="1">
      <alignment horizontal="center" vertical="center" textRotation="0" wrapText="true" shrinkToFit="false"/>
    </xf>
    <xf xfId="0" fontId="25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108" sqref="A108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47">
        <v>4090</v>
      </c>
      <c r="D6" s="46" t="s">
        <v>32</v>
      </c>
      <c r="E6" s="46" t="s">
        <v>33</v>
      </c>
      <c r="F6" s="38" t="s">
        <v>34</v>
      </c>
      <c r="G6" s="46" t="s">
        <v>35</v>
      </c>
      <c r="H6" s="48"/>
      <c r="I6" s="49"/>
      <c r="J6" s="49"/>
      <c r="K6" s="49">
        <v>3</v>
      </c>
      <c r="L6" s="49"/>
      <c r="M6" s="49"/>
      <c r="N6" s="49" t="str">
        <f>SUM(I6:M6)</f>
        <v>0</v>
      </c>
      <c r="O6" s="50">
        <v>3</v>
      </c>
      <c r="P6" s="49">
        <v>390</v>
      </c>
      <c r="Q6" s="49"/>
      <c r="R6" s="49"/>
      <c r="S6" s="38"/>
      <c r="T6" s="38"/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36</v>
      </c>
      <c r="C7" s="47">
        <v>93030</v>
      </c>
      <c r="D7" s="46" t="s">
        <v>37</v>
      </c>
      <c r="E7" s="46" t="s">
        <v>38</v>
      </c>
      <c r="F7" s="38" t="s">
        <v>39</v>
      </c>
      <c r="G7" s="46" t="s">
        <v>40</v>
      </c>
      <c r="H7" s="48"/>
      <c r="I7" s="49"/>
      <c r="J7" s="49"/>
      <c r="K7" s="49"/>
      <c r="L7" s="49">
        <v>2</v>
      </c>
      <c r="M7" s="49"/>
      <c r="N7" s="49" t="str">
        <f>SUM(I7:M7)</f>
        <v>0</v>
      </c>
      <c r="O7" s="50"/>
      <c r="P7" s="49">
        <v>340</v>
      </c>
      <c r="Q7" s="49"/>
      <c r="R7" s="49"/>
      <c r="S7" s="38"/>
      <c r="T7" s="38" t="s">
        <v>41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1">
        <v>3</v>
      </c>
      <c r="B8" s="52" t="s">
        <v>42</v>
      </c>
      <c r="C8" s="53">
        <v>4437</v>
      </c>
      <c r="D8" s="52" t="s">
        <v>43</v>
      </c>
      <c r="E8" s="52" t="s">
        <v>44</v>
      </c>
      <c r="F8" s="54" t="s">
        <v>45</v>
      </c>
      <c r="G8" s="52" t="s">
        <v>46</v>
      </c>
      <c r="H8" s="55"/>
      <c r="I8" s="56"/>
      <c r="J8" s="56"/>
      <c r="K8" s="56"/>
      <c r="L8" s="56">
        <v>4</v>
      </c>
      <c r="M8" s="56"/>
      <c r="N8" s="56" t="str">
        <f>SUM(I8:M8)</f>
        <v>0</v>
      </c>
      <c r="O8" s="57"/>
      <c r="P8" s="56"/>
      <c r="Q8" s="56">
        <v>640</v>
      </c>
      <c r="R8" s="56"/>
      <c r="S8" s="54"/>
      <c r="T8" s="54" t="s">
        <v>47</v>
      </c>
      <c r="U8" s="5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36</v>
      </c>
      <c r="C9" s="47">
        <v>91657</v>
      </c>
      <c r="D9" s="46" t="s">
        <v>48</v>
      </c>
      <c r="E9" s="46" t="s">
        <v>49</v>
      </c>
      <c r="F9" s="38" t="s">
        <v>50</v>
      </c>
      <c r="G9" s="46" t="s">
        <v>51</v>
      </c>
      <c r="H9" s="48"/>
      <c r="I9" s="49"/>
      <c r="J9" s="49"/>
      <c r="K9" s="49"/>
      <c r="L9" s="49">
        <v>4</v>
      </c>
      <c r="M9" s="49"/>
      <c r="N9" s="49" t="str">
        <f>SUM(I9:M9)</f>
        <v>0</v>
      </c>
      <c r="O9" s="50"/>
      <c r="P9" s="49">
        <v>620</v>
      </c>
      <c r="Q9" s="49"/>
      <c r="R9" s="49"/>
      <c r="S9" s="38"/>
      <c r="T9" s="38"/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36</v>
      </c>
      <c r="C10" s="58">
        <v>4571</v>
      </c>
      <c r="D10" s="46" t="s">
        <v>52</v>
      </c>
      <c r="E10" s="46" t="s">
        <v>53</v>
      </c>
      <c r="F10" s="38" t="s">
        <v>54</v>
      </c>
      <c r="G10" s="46" t="s">
        <v>40</v>
      </c>
      <c r="H10" s="48"/>
      <c r="I10" s="49"/>
      <c r="J10" s="49"/>
      <c r="K10" s="49"/>
      <c r="L10" s="49">
        <v>1</v>
      </c>
      <c r="M10" s="49"/>
      <c r="N10" s="49" t="str">
        <f>SUM(I10:M10)</f>
        <v>0</v>
      </c>
      <c r="O10" s="50" t="s">
        <v>55</v>
      </c>
      <c r="P10" s="49">
        <v>590</v>
      </c>
      <c r="Q10" s="49"/>
      <c r="R10" s="49"/>
      <c r="S10" s="38" t="s">
        <v>56</v>
      </c>
      <c r="T10" s="38"/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1">
        <v>6</v>
      </c>
      <c r="B11" s="52" t="s">
        <v>57</v>
      </c>
      <c r="C11" s="53">
        <v>1011</v>
      </c>
      <c r="D11" s="52" t="s">
        <v>58</v>
      </c>
      <c r="E11" s="52" t="s">
        <v>59</v>
      </c>
      <c r="F11" s="54" t="s">
        <v>60</v>
      </c>
      <c r="G11" s="52" t="s">
        <v>61</v>
      </c>
      <c r="H11" s="55"/>
      <c r="I11" s="56">
        <v>20</v>
      </c>
      <c r="J11" s="56"/>
      <c r="K11" s="56"/>
      <c r="L11" s="56"/>
      <c r="M11" s="56"/>
      <c r="N11" s="56" t="str">
        <f>SUM(I11:M11)</f>
        <v>0</v>
      </c>
      <c r="O11" s="57"/>
      <c r="P11" s="56"/>
      <c r="Q11" s="56">
        <v>2200</v>
      </c>
      <c r="R11" s="56">
        <v>100</v>
      </c>
      <c r="S11" s="54"/>
      <c r="T11" s="54" t="s">
        <v>62</v>
      </c>
      <c r="U11" s="5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36</v>
      </c>
      <c r="C12" s="47">
        <v>3865</v>
      </c>
      <c r="D12" s="46" t="s">
        <v>63</v>
      </c>
      <c r="E12" s="46" t="s">
        <v>64</v>
      </c>
      <c r="F12" s="38" t="s">
        <v>65</v>
      </c>
      <c r="G12" s="46" t="s">
        <v>66</v>
      </c>
      <c r="H12" s="48"/>
      <c r="I12" s="49"/>
      <c r="J12" s="49"/>
      <c r="K12" s="49"/>
      <c r="L12" s="49">
        <v>6</v>
      </c>
      <c r="M12" s="49"/>
      <c r="N12" s="49" t="str">
        <f>SUM(I12:M12)</f>
        <v>0</v>
      </c>
      <c r="O12" s="50"/>
      <c r="P12" s="49">
        <v>960</v>
      </c>
      <c r="Q12" s="49"/>
      <c r="R12" s="49"/>
      <c r="S12" s="38"/>
      <c r="T12" s="38" t="s">
        <v>67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1">
        <v>8</v>
      </c>
      <c r="B13" s="52" t="s">
        <v>68</v>
      </c>
      <c r="C13" s="53">
        <v>5903</v>
      </c>
      <c r="D13" s="52" t="s">
        <v>69</v>
      </c>
      <c r="E13" s="52" t="s">
        <v>70</v>
      </c>
      <c r="F13" s="54" t="s">
        <v>71</v>
      </c>
      <c r="G13" s="52" t="s">
        <v>66</v>
      </c>
      <c r="H13" s="55"/>
      <c r="I13" s="56"/>
      <c r="J13" s="56"/>
      <c r="K13" s="56">
        <v>30</v>
      </c>
      <c r="L13" s="56"/>
      <c r="M13" s="56"/>
      <c r="N13" s="56" t="str">
        <f>SUM(I13:M13)</f>
        <v>0</v>
      </c>
      <c r="O13" s="57"/>
      <c r="P13" s="56"/>
      <c r="Q13" s="56">
        <v>2400</v>
      </c>
      <c r="R13" s="56"/>
      <c r="S13" s="54"/>
      <c r="T13" s="54"/>
      <c r="U13" s="5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72</v>
      </c>
      <c r="C14" s="47">
        <v>4315</v>
      </c>
      <c r="D14" s="46" t="s">
        <v>73</v>
      </c>
      <c r="E14" s="46" t="s">
        <v>74</v>
      </c>
      <c r="F14" s="38" t="s">
        <v>75</v>
      </c>
      <c r="G14" s="46" t="s">
        <v>61</v>
      </c>
      <c r="H14" s="48"/>
      <c r="I14" s="49"/>
      <c r="J14" s="49">
        <v>2</v>
      </c>
      <c r="K14" s="49"/>
      <c r="L14" s="49"/>
      <c r="M14" s="49"/>
      <c r="N14" s="49" t="str">
        <f>SUM(I14:M14)</f>
        <v>0</v>
      </c>
      <c r="O14" s="50"/>
      <c r="P14" s="49">
        <v>440</v>
      </c>
      <c r="Q14" s="49"/>
      <c r="R14" s="49"/>
      <c r="S14" s="38"/>
      <c r="T14" s="38" t="s">
        <v>76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36</v>
      </c>
      <c r="C15" s="47">
        <v>4241</v>
      </c>
      <c r="D15" s="46" t="s">
        <v>77</v>
      </c>
      <c r="E15" s="46" t="s">
        <v>78</v>
      </c>
      <c r="F15" s="38" t="s">
        <v>79</v>
      </c>
      <c r="G15" s="46" t="s">
        <v>51</v>
      </c>
      <c r="H15" s="48"/>
      <c r="I15" s="49"/>
      <c r="J15" s="49"/>
      <c r="K15" s="49"/>
      <c r="L15" s="49">
        <v>1</v>
      </c>
      <c r="M15" s="49"/>
      <c r="N15" s="49" t="str">
        <f>SUM(I15:M15)</f>
        <v>0</v>
      </c>
      <c r="O15" s="50"/>
      <c r="P15" s="49">
        <v>220</v>
      </c>
      <c r="Q15" s="49"/>
      <c r="R15" s="49"/>
      <c r="S15" s="38"/>
      <c r="T15" s="38" t="s">
        <v>80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36</v>
      </c>
      <c r="C16" s="47">
        <v>3751</v>
      </c>
      <c r="D16" s="46" t="s">
        <v>81</v>
      </c>
      <c r="E16" s="46" t="s">
        <v>82</v>
      </c>
      <c r="F16" s="38" t="s">
        <v>83</v>
      </c>
      <c r="G16" s="46" t="s">
        <v>51</v>
      </c>
      <c r="H16" s="48"/>
      <c r="I16" s="49"/>
      <c r="J16" s="49"/>
      <c r="K16" s="49"/>
      <c r="L16" s="49">
        <v>3</v>
      </c>
      <c r="M16" s="49"/>
      <c r="N16" s="49" t="str">
        <f>SUM(I16:M16)</f>
        <v>0</v>
      </c>
      <c r="O16" s="50"/>
      <c r="P16" s="49">
        <v>525</v>
      </c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84</v>
      </c>
      <c r="C17" s="47"/>
      <c r="D17" s="46" t="s">
        <v>85</v>
      </c>
      <c r="E17" s="46" t="s">
        <v>86</v>
      </c>
      <c r="F17" s="38" t="s">
        <v>87</v>
      </c>
      <c r="G17" s="46" t="s">
        <v>46</v>
      </c>
      <c r="H17" s="48"/>
      <c r="I17" s="49"/>
      <c r="J17" s="49"/>
      <c r="K17" s="49"/>
      <c r="L17" s="49"/>
      <c r="M17" s="49"/>
      <c r="N17" s="49" t="str">
        <f>SUM(I17:M17)</f>
        <v>0</v>
      </c>
      <c r="O17" s="50"/>
      <c r="P17" s="49">
        <v>1860</v>
      </c>
      <c r="Q17" s="49"/>
      <c r="R17" s="49"/>
      <c r="S17" s="38" t="s">
        <v>88</v>
      </c>
      <c r="T17" s="38" t="s">
        <v>89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90</v>
      </c>
      <c r="C18" s="58">
        <v>6857</v>
      </c>
      <c r="D18" s="46" t="s">
        <v>91</v>
      </c>
      <c r="E18" s="46" t="s">
        <v>92</v>
      </c>
      <c r="F18" s="38" t="s">
        <v>93</v>
      </c>
      <c r="G18" s="46" t="s">
        <v>40</v>
      </c>
      <c r="H18" s="48"/>
      <c r="I18" s="49"/>
      <c r="J18" s="49">
        <v>1</v>
      </c>
      <c r="K18" s="49">
        <v>1</v>
      </c>
      <c r="L18" s="49"/>
      <c r="M18" s="49"/>
      <c r="N18" s="49" t="str">
        <f>SUM(I18:M18)</f>
        <v>0</v>
      </c>
      <c r="O18" s="50" t="s">
        <v>94</v>
      </c>
      <c r="P18" s="49">
        <v>690</v>
      </c>
      <c r="Q18" s="49"/>
      <c r="R18" s="49"/>
      <c r="S18" s="38" t="s">
        <v>95</v>
      </c>
      <c r="T18" s="38" t="s">
        <v>96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97</v>
      </c>
      <c r="C19" s="58">
        <v>6833</v>
      </c>
      <c r="D19" s="46" t="s">
        <v>98</v>
      </c>
      <c r="E19" s="46" t="s">
        <v>99</v>
      </c>
      <c r="F19" s="38" t="s">
        <v>100</v>
      </c>
      <c r="G19" s="46" t="s">
        <v>101</v>
      </c>
      <c r="H19" s="48"/>
      <c r="I19" s="49"/>
      <c r="J19" s="49"/>
      <c r="K19" s="49">
        <v>2</v>
      </c>
      <c r="L19" s="49"/>
      <c r="M19" s="49"/>
      <c r="N19" s="49" t="str">
        <f>SUM(I19:M19)</f>
        <v>0</v>
      </c>
      <c r="O19" s="50" t="s">
        <v>94</v>
      </c>
      <c r="P19" s="49">
        <v>660</v>
      </c>
      <c r="Q19" s="49"/>
      <c r="R19" s="49"/>
      <c r="S19" s="38" t="s">
        <v>95</v>
      </c>
      <c r="T19" s="38" t="s">
        <v>96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36</v>
      </c>
      <c r="C20" s="47">
        <v>2252</v>
      </c>
      <c r="D20" s="46" t="s">
        <v>102</v>
      </c>
      <c r="E20" s="46" t="s">
        <v>103</v>
      </c>
      <c r="F20" s="38" t="s">
        <v>34</v>
      </c>
      <c r="G20" s="46" t="s">
        <v>61</v>
      </c>
      <c r="H20" s="48"/>
      <c r="I20" s="49"/>
      <c r="J20" s="49"/>
      <c r="K20" s="49"/>
      <c r="L20" s="49">
        <v>2</v>
      </c>
      <c r="M20" s="49"/>
      <c r="N20" s="49" t="str">
        <f>SUM(I20:M20)</f>
        <v>0</v>
      </c>
      <c r="O20" s="50"/>
      <c r="P20" s="49">
        <v>370</v>
      </c>
      <c r="Q20" s="49"/>
      <c r="R20" s="49">
        <v>20</v>
      </c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51">
        <v>16</v>
      </c>
      <c r="B21" s="52" t="s">
        <v>104</v>
      </c>
      <c r="C21" s="53">
        <v>1721</v>
      </c>
      <c r="D21" s="52" t="s">
        <v>105</v>
      </c>
      <c r="E21" s="52" t="s">
        <v>106</v>
      </c>
      <c r="F21" s="54" t="s">
        <v>107</v>
      </c>
      <c r="G21" s="52" t="s">
        <v>46</v>
      </c>
      <c r="H21" s="55"/>
      <c r="I21" s="56"/>
      <c r="J21" s="56">
        <v>2</v>
      </c>
      <c r="K21" s="56"/>
      <c r="L21" s="56"/>
      <c r="M21" s="56"/>
      <c r="N21" s="56" t="str">
        <f>SUM(I21:M21)</f>
        <v>0</v>
      </c>
      <c r="O21" s="57"/>
      <c r="P21" s="56"/>
      <c r="Q21" s="56">
        <v>0</v>
      </c>
      <c r="R21" s="56"/>
      <c r="S21" s="54"/>
      <c r="T21" s="54" t="s">
        <v>108</v>
      </c>
      <c r="U21" s="5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51">
        <v>17</v>
      </c>
      <c r="B22" s="52" t="s">
        <v>109</v>
      </c>
      <c r="C22" s="53">
        <v>716</v>
      </c>
      <c r="D22" s="52" t="s">
        <v>110</v>
      </c>
      <c r="E22" s="52" t="s">
        <v>111</v>
      </c>
      <c r="F22" s="54" t="s">
        <v>112</v>
      </c>
      <c r="G22" s="52" t="s">
        <v>46</v>
      </c>
      <c r="H22" s="55"/>
      <c r="I22" s="56">
        <v>10</v>
      </c>
      <c r="J22" s="56"/>
      <c r="K22" s="56"/>
      <c r="L22" s="56"/>
      <c r="M22" s="56"/>
      <c r="N22" s="56" t="str">
        <f>SUM(I22:M22)</f>
        <v>0</v>
      </c>
      <c r="O22" s="57"/>
      <c r="P22" s="56"/>
      <c r="Q22" s="56">
        <v>1450</v>
      </c>
      <c r="R22" s="56"/>
      <c r="S22" s="54"/>
      <c r="T22" s="54" t="s">
        <v>113</v>
      </c>
      <c r="U22" s="5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>
        <v>18</v>
      </c>
      <c r="B23" s="46" t="s">
        <v>114</v>
      </c>
      <c r="C23" s="47">
        <v>5550</v>
      </c>
      <c r="D23" s="46" t="s">
        <v>115</v>
      </c>
      <c r="E23" s="46" t="s">
        <v>116</v>
      </c>
      <c r="F23" s="38" t="s">
        <v>117</v>
      </c>
      <c r="G23" s="46" t="s">
        <v>118</v>
      </c>
      <c r="H23" s="48"/>
      <c r="I23" s="49"/>
      <c r="J23" s="49"/>
      <c r="K23" s="49">
        <v>2</v>
      </c>
      <c r="L23" s="49"/>
      <c r="M23" s="49"/>
      <c r="N23" s="49" t="str">
        <f>SUM(I23:M23)</f>
        <v>0</v>
      </c>
      <c r="O23" s="50"/>
      <c r="P23" s="49">
        <v>360</v>
      </c>
      <c r="Q23" s="49"/>
      <c r="R23" s="49"/>
      <c r="S23" s="38"/>
      <c r="T23" s="38" t="s">
        <v>119</v>
      </c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>
        <v>19</v>
      </c>
      <c r="B24" s="46" t="s">
        <v>36</v>
      </c>
      <c r="C24" s="47">
        <v>1809</v>
      </c>
      <c r="D24" s="46" t="s">
        <v>120</v>
      </c>
      <c r="E24" s="46" t="s">
        <v>121</v>
      </c>
      <c r="F24" s="38" t="s">
        <v>122</v>
      </c>
      <c r="G24" s="46" t="s">
        <v>46</v>
      </c>
      <c r="H24" s="48"/>
      <c r="I24" s="49"/>
      <c r="J24" s="49"/>
      <c r="K24" s="49"/>
      <c r="L24" s="49">
        <v>2</v>
      </c>
      <c r="M24" s="49"/>
      <c r="N24" s="49" t="str">
        <f>SUM(I24:M24)</f>
        <v>0</v>
      </c>
      <c r="O24" s="50"/>
      <c r="P24" s="49">
        <v>330</v>
      </c>
      <c r="Q24" s="49"/>
      <c r="R24" s="49"/>
      <c r="S24" s="38"/>
      <c r="T24" s="38" t="s">
        <v>123</v>
      </c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>
        <v>20</v>
      </c>
      <c r="B25" s="46" t="s">
        <v>84</v>
      </c>
      <c r="C25" s="47"/>
      <c r="D25" s="46" t="s">
        <v>124</v>
      </c>
      <c r="E25" s="46" t="s">
        <v>125</v>
      </c>
      <c r="F25" s="38" t="s">
        <v>126</v>
      </c>
      <c r="G25" s="46" t="s">
        <v>101</v>
      </c>
      <c r="H25" s="48"/>
      <c r="I25" s="49"/>
      <c r="J25" s="49"/>
      <c r="K25" s="49"/>
      <c r="L25" s="49"/>
      <c r="M25" s="49"/>
      <c r="N25" s="49" t="str">
        <f>SUM(I25:M25)</f>
        <v>0</v>
      </c>
      <c r="O25" s="50"/>
      <c r="P25" s="49">
        <v>1149</v>
      </c>
      <c r="Q25" s="49"/>
      <c r="R25" s="49"/>
      <c r="S25" s="38" t="s">
        <v>127</v>
      </c>
      <c r="T25" s="38" t="s">
        <v>128</v>
      </c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51">
        <v>21</v>
      </c>
      <c r="B26" s="52" t="s">
        <v>129</v>
      </c>
      <c r="C26" s="53">
        <v>4997</v>
      </c>
      <c r="D26" s="52" t="s">
        <v>130</v>
      </c>
      <c r="E26" s="52" t="s">
        <v>131</v>
      </c>
      <c r="F26" s="54" t="s">
        <v>132</v>
      </c>
      <c r="G26" s="52" t="s">
        <v>66</v>
      </c>
      <c r="H26" s="55"/>
      <c r="I26" s="56">
        <v>2</v>
      </c>
      <c r="J26" s="56"/>
      <c r="K26" s="56"/>
      <c r="L26" s="56"/>
      <c r="M26" s="56"/>
      <c r="N26" s="56" t="str">
        <f>SUM(I26:M26)</f>
        <v>0</v>
      </c>
      <c r="O26" s="57"/>
      <c r="P26" s="56"/>
      <c r="Q26" s="56"/>
      <c r="R26" s="56"/>
      <c r="S26" s="54"/>
      <c r="T26" s="54" t="s">
        <v>133</v>
      </c>
      <c r="U26" s="5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>
        <v>22</v>
      </c>
      <c r="B27" s="46" t="s">
        <v>36</v>
      </c>
      <c r="C27" s="47">
        <v>94714</v>
      </c>
      <c r="D27" s="46" t="s">
        <v>134</v>
      </c>
      <c r="E27" s="46" t="s">
        <v>135</v>
      </c>
      <c r="F27" s="38" t="s">
        <v>136</v>
      </c>
      <c r="G27" s="46" t="s">
        <v>46</v>
      </c>
      <c r="H27" s="48"/>
      <c r="I27" s="49"/>
      <c r="J27" s="49"/>
      <c r="K27" s="49"/>
      <c r="L27" s="49">
        <v>4</v>
      </c>
      <c r="M27" s="49"/>
      <c r="N27" s="49" t="str">
        <f>SUM(I27:M27)</f>
        <v>0</v>
      </c>
      <c r="O27" s="50"/>
      <c r="P27" s="49">
        <v>680</v>
      </c>
      <c r="Q27" s="49"/>
      <c r="R27" s="49">
        <v>40</v>
      </c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>
        <v>23</v>
      </c>
      <c r="B28" s="46" t="s">
        <v>36</v>
      </c>
      <c r="C28" s="47">
        <v>2554</v>
      </c>
      <c r="D28" s="46" t="s">
        <v>137</v>
      </c>
      <c r="E28" s="46" t="s">
        <v>138</v>
      </c>
      <c r="F28" s="38" t="s">
        <v>112</v>
      </c>
      <c r="G28" s="46" t="s">
        <v>46</v>
      </c>
      <c r="H28" s="48"/>
      <c r="I28" s="49"/>
      <c r="J28" s="49"/>
      <c r="K28" s="49"/>
      <c r="L28" s="49">
        <v>2</v>
      </c>
      <c r="M28" s="49"/>
      <c r="N28" s="49" t="str">
        <f>SUM(I28:M28)</f>
        <v>0</v>
      </c>
      <c r="O28" s="50"/>
      <c r="P28" s="49">
        <v>390</v>
      </c>
      <c r="Q28" s="49"/>
      <c r="R28" s="49">
        <v>50</v>
      </c>
      <c r="S28" s="38"/>
      <c r="T28" s="38" t="s">
        <v>139</v>
      </c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>
        <v>24</v>
      </c>
      <c r="B29" s="46" t="s">
        <v>140</v>
      </c>
      <c r="C29" s="47">
        <v>3187</v>
      </c>
      <c r="D29" s="46" t="s">
        <v>141</v>
      </c>
      <c r="E29" s="46" t="s">
        <v>142</v>
      </c>
      <c r="F29" s="38" t="s">
        <v>143</v>
      </c>
      <c r="G29" s="46" t="s">
        <v>66</v>
      </c>
      <c r="H29" s="48"/>
      <c r="I29" s="49"/>
      <c r="J29" s="49">
        <v>2</v>
      </c>
      <c r="K29" s="49"/>
      <c r="L29" s="49"/>
      <c r="M29" s="49"/>
      <c r="N29" s="49" t="str">
        <f>SUM(I29:M29)</f>
        <v>0</v>
      </c>
      <c r="O29" s="50"/>
      <c r="P29" s="49">
        <v>380</v>
      </c>
      <c r="Q29" s="49"/>
      <c r="R29" s="49"/>
      <c r="S29" s="38"/>
      <c r="T29" s="38" t="s">
        <v>144</v>
      </c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>
        <v>25</v>
      </c>
      <c r="B30" s="46" t="s">
        <v>36</v>
      </c>
      <c r="C30" s="47">
        <v>92564</v>
      </c>
      <c r="D30" s="46" t="s">
        <v>145</v>
      </c>
      <c r="E30" s="46" t="s">
        <v>146</v>
      </c>
      <c r="F30" s="38" t="s">
        <v>147</v>
      </c>
      <c r="G30" s="46" t="s">
        <v>101</v>
      </c>
      <c r="H30" s="48"/>
      <c r="I30" s="49"/>
      <c r="J30" s="49"/>
      <c r="K30" s="49"/>
      <c r="L30" s="49">
        <v>2</v>
      </c>
      <c r="M30" s="49"/>
      <c r="N30" s="49" t="str">
        <f>SUM(I30:M30)</f>
        <v>0</v>
      </c>
      <c r="O30" s="50"/>
      <c r="P30" s="49">
        <v>350</v>
      </c>
      <c r="Q30" s="49"/>
      <c r="R30" s="49"/>
      <c r="S30" s="38"/>
      <c r="T30" s="38" t="s">
        <v>148</v>
      </c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>
        <v>26</v>
      </c>
      <c r="B31" s="46" t="s">
        <v>149</v>
      </c>
      <c r="C31" s="47">
        <v>500018</v>
      </c>
      <c r="D31" s="46" t="s">
        <v>150</v>
      </c>
      <c r="E31" s="46" t="s">
        <v>151</v>
      </c>
      <c r="F31" s="38" t="s">
        <v>152</v>
      </c>
      <c r="G31" s="46" t="s">
        <v>101</v>
      </c>
      <c r="H31" s="48"/>
      <c r="I31" s="49">
        <v>6</v>
      </c>
      <c r="J31" s="49"/>
      <c r="K31" s="49"/>
      <c r="L31" s="49"/>
      <c r="M31" s="49"/>
      <c r="N31" s="49" t="str">
        <f>SUM(I31:M31)</f>
        <v>0</v>
      </c>
      <c r="O31" s="50"/>
      <c r="P31" s="49">
        <v>780</v>
      </c>
      <c r="Q31" s="49"/>
      <c r="R31" s="49"/>
      <c r="S31" s="38"/>
      <c r="T31" s="38" t="s">
        <v>153</v>
      </c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>
        <v>27</v>
      </c>
      <c r="B32" s="46" t="s">
        <v>149</v>
      </c>
      <c r="C32" s="47">
        <v>500018</v>
      </c>
      <c r="D32" s="46" t="s">
        <v>154</v>
      </c>
      <c r="E32" s="46" t="s">
        <v>155</v>
      </c>
      <c r="F32" s="38" t="s">
        <v>152</v>
      </c>
      <c r="G32" s="46" t="s">
        <v>101</v>
      </c>
      <c r="H32" s="48"/>
      <c r="I32" s="49">
        <v>6</v>
      </c>
      <c r="J32" s="49"/>
      <c r="K32" s="49"/>
      <c r="L32" s="49"/>
      <c r="M32" s="49"/>
      <c r="N32" s="49" t="str">
        <f>SUM(I32:M32)</f>
        <v>0</v>
      </c>
      <c r="O32" s="50"/>
      <c r="P32" s="49">
        <v>780</v>
      </c>
      <c r="Q32" s="49"/>
      <c r="R32" s="49"/>
      <c r="S32" s="38"/>
      <c r="T32" s="38" t="s">
        <v>153</v>
      </c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>
        <v>28</v>
      </c>
      <c r="B33" s="46" t="s">
        <v>36</v>
      </c>
      <c r="C33" s="47">
        <v>2627</v>
      </c>
      <c r="D33" s="46" t="s">
        <v>156</v>
      </c>
      <c r="E33" s="46" t="s">
        <v>157</v>
      </c>
      <c r="F33" s="38" t="s">
        <v>83</v>
      </c>
      <c r="G33" s="46" t="s">
        <v>40</v>
      </c>
      <c r="H33" s="48"/>
      <c r="I33" s="49"/>
      <c r="J33" s="49"/>
      <c r="K33" s="49"/>
      <c r="L33" s="49">
        <v>2</v>
      </c>
      <c r="M33" s="49"/>
      <c r="N33" s="49" t="str">
        <f>SUM(I33:M33)</f>
        <v>0</v>
      </c>
      <c r="O33" s="50"/>
      <c r="P33" s="49">
        <v>350</v>
      </c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>
        <v>29</v>
      </c>
      <c r="B34" s="46" t="s">
        <v>36</v>
      </c>
      <c r="C34" s="47">
        <v>2654</v>
      </c>
      <c r="D34" s="46" t="s">
        <v>158</v>
      </c>
      <c r="E34" s="46" t="s">
        <v>159</v>
      </c>
      <c r="F34" s="38" t="s">
        <v>160</v>
      </c>
      <c r="G34" s="46" t="s">
        <v>101</v>
      </c>
      <c r="H34" s="48"/>
      <c r="I34" s="49"/>
      <c r="J34" s="49"/>
      <c r="K34" s="49"/>
      <c r="L34" s="49">
        <v>3</v>
      </c>
      <c r="M34" s="49"/>
      <c r="N34" s="49" t="str">
        <f>SUM(I34:M34)</f>
        <v>0</v>
      </c>
      <c r="O34" s="50"/>
      <c r="P34" s="49">
        <v>510</v>
      </c>
      <c r="Q34" s="49"/>
      <c r="R34" s="49"/>
      <c r="S34" s="38"/>
      <c r="T34" s="38" t="s">
        <v>161</v>
      </c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>
        <v>30</v>
      </c>
      <c r="B35" s="46" t="s">
        <v>162</v>
      </c>
      <c r="C35" s="47">
        <v>4791</v>
      </c>
      <c r="D35" s="46" t="s">
        <v>163</v>
      </c>
      <c r="E35" s="46" t="s">
        <v>164</v>
      </c>
      <c r="F35" s="38" t="s">
        <v>165</v>
      </c>
      <c r="G35" s="46" t="s">
        <v>66</v>
      </c>
      <c r="H35" s="48"/>
      <c r="I35" s="49">
        <v>2</v>
      </c>
      <c r="J35" s="49"/>
      <c r="K35" s="49"/>
      <c r="L35" s="49"/>
      <c r="M35" s="49"/>
      <c r="N35" s="49" t="str">
        <f>SUM(I35:M35)</f>
        <v>0</v>
      </c>
      <c r="O35" s="50"/>
      <c r="P35" s="49">
        <v>440</v>
      </c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>
        <v>31</v>
      </c>
      <c r="B36" s="46" t="s">
        <v>36</v>
      </c>
      <c r="C36" s="47">
        <v>2753</v>
      </c>
      <c r="D36" s="46" t="s">
        <v>166</v>
      </c>
      <c r="E36" s="46" t="s">
        <v>167</v>
      </c>
      <c r="F36" s="38" t="s">
        <v>168</v>
      </c>
      <c r="G36" s="46" t="s">
        <v>66</v>
      </c>
      <c r="H36" s="48"/>
      <c r="I36" s="49"/>
      <c r="J36" s="49"/>
      <c r="K36" s="49"/>
      <c r="L36" s="49">
        <v>3</v>
      </c>
      <c r="M36" s="49"/>
      <c r="N36" s="49" t="str">
        <f>SUM(I36:M36)</f>
        <v>0</v>
      </c>
      <c r="O36" s="50"/>
      <c r="P36" s="49">
        <v>525</v>
      </c>
      <c r="Q36" s="49"/>
      <c r="R36" s="49"/>
      <c r="S36" s="38"/>
      <c r="T36" s="38" t="s">
        <v>169</v>
      </c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>
        <v>32</v>
      </c>
      <c r="B37" s="46" t="s">
        <v>36</v>
      </c>
      <c r="C37" s="47">
        <v>3068</v>
      </c>
      <c r="D37" s="46" t="s">
        <v>170</v>
      </c>
      <c r="E37" s="46" t="s">
        <v>171</v>
      </c>
      <c r="F37" s="38" t="s">
        <v>136</v>
      </c>
      <c r="G37" s="46" t="s">
        <v>46</v>
      </c>
      <c r="H37" s="48"/>
      <c r="I37" s="49"/>
      <c r="J37" s="49"/>
      <c r="K37" s="49"/>
      <c r="L37" s="49">
        <v>11</v>
      </c>
      <c r="M37" s="49"/>
      <c r="N37" s="49" t="str">
        <f>SUM(I37:M37)</f>
        <v>0</v>
      </c>
      <c r="O37" s="50"/>
      <c r="P37" s="49">
        <v>1595</v>
      </c>
      <c r="Q37" s="49"/>
      <c r="R37" s="49"/>
      <c r="S37" s="38"/>
      <c r="T37" s="38" t="s">
        <v>172</v>
      </c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>
        <v>33</v>
      </c>
      <c r="B38" s="46" t="s">
        <v>36</v>
      </c>
      <c r="C38" s="47">
        <v>3905</v>
      </c>
      <c r="D38" s="46" t="s">
        <v>173</v>
      </c>
      <c r="E38" s="46" t="s">
        <v>174</v>
      </c>
      <c r="F38" s="38" t="s">
        <v>175</v>
      </c>
      <c r="G38" s="46" t="s">
        <v>118</v>
      </c>
      <c r="H38" s="48"/>
      <c r="I38" s="49"/>
      <c r="J38" s="49"/>
      <c r="K38" s="49"/>
      <c r="L38" s="49">
        <v>1</v>
      </c>
      <c r="M38" s="49"/>
      <c r="N38" s="49" t="str">
        <f>SUM(I38:M38)</f>
        <v>0</v>
      </c>
      <c r="O38" s="50"/>
      <c r="P38" s="49">
        <v>220</v>
      </c>
      <c r="Q38" s="49"/>
      <c r="R38" s="49"/>
      <c r="S38" s="38"/>
      <c r="T38" s="38" t="s">
        <v>176</v>
      </c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>
        <v>34</v>
      </c>
      <c r="B39" s="46" t="s">
        <v>36</v>
      </c>
      <c r="C39" s="47">
        <v>2249</v>
      </c>
      <c r="D39" s="46" t="s">
        <v>177</v>
      </c>
      <c r="E39" s="46" t="s">
        <v>178</v>
      </c>
      <c r="F39" s="38" t="s">
        <v>179</v>
      </c>
      <c r="G39" s="46" t="s">
        <v>40</v>
      </c>
      <c r="H39" s="48"/>
      <c r="I39" s="49"/>
      <c r="J39" s="49"/>
      <c r="K39" s="49"/>
      <c r="L39" s="49">
        <v>2</v>
      </c>
      <c r="M39" s="49"/>
      <c r="N39" s="49" t="str">
        <f>SUM(I39:M39)</f>
        <v>0</v>
      </c>
      <c r="O39" s="50"/>
      <c r="P39" s="49">
        <v>350</v>
      </c>
      <c r="Q39" s="49"/>
      <c r="R39" s="49"/>
      <c r="S39" s="38"/>
      <c r="T39" s="38" t="s">
        <v>180</v>
      </c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>
        <v>35</v>
      </c>
      <c r="B40" s="46" t="s">
        <v>36</v>
      </c>
      <c r="C40" s="47">
        <v>3086</v>
      </c>
      <c r="D40" s="46" t="s">
        <v>181</v>
      </c>
      <c r="E40" s="46" t="s">
        <v>182</v>
      </c>
      <c r="F40" s="38" t="s">
        <v>122</v>
      </c>
      <c r="G40" s="46" t="s">
        <v>118</v>
      </c>
      <c r="H40" s="48"/>
      <c r="I40" s="49"/>
      <c r="J40" s="49"/>
      <c r="K40" s="49"/>
      <c r="L40" s="49">
        <v>2</v>
      </c>
      <c r="M40" s="49"/>
      <c r="N40" s="49" t="str">
        <f>SUM(I40:M40)</f>
        <v>0</v>
      </c>
      <c r="O40" s="50"/>
      <c r="P40" s="49">
        <v>350</v>
      </c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>
        <v>36</v>
      </c>
      <c r="B41" s="46" t="s">
        <v>183</v>
      </c>
      <c r="C41" s="47">
        <v>2117</v>
      </c>
      <c r="D41" s="46" t="s">
        <v>184</v>
      </c>
      <c r="E41" s="46" t="s">
        <v>185</v>
      </c>
      <c r="F41" s="38" t="s">
        <v>112</v>
      </c>
      <c r="G41" s="46" t="s">
        <v>118</v>
      </c>
      <c r="H41" s="48"/>
      <c r="I41" s="49"/>
      <c r="J41" s="49"/>
      <c r="K41" s="49">
        <v>5</v>
      </c>
      <c r="L41" s="49"/>
      <c r="M41" s="49"/>
      <c r="N41" s="49" t="str">
        <f>SUM(I41:M41)</f>
        <v>0</v>
      </c>
      <c r="O41" s="50"/>
      <c r="P41" s="49">
        <v>775</v>
      </c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>
        <v>37</v>
      </c>
      <c r="B42" s="46" t="s">
        <v>186</v>
      </c>
      <c r="C42" s="47">
        <v>4015</v>
      </c>
      <c r="D42" s="46" t="s">
        <v>187</v>
      </c>
      <c r="E42" s="46" t="s">
        <v>188</v>
      </c>
      <c r="F42" s="38" t="s">
        <v>152</v>
      </c>
      <c r="G42" s="46" t="s">
        <v>101</v>
      </c>
      <c r="H42" s="48"/>
      <c r="I42" s="49">
        <v>5</v>
      </c>
      <c r="J42" s="49"/>
      <c r="K42" s="49"/>
      <c r="L42" s="49"/>
      <c r="M42" s="49"/>
      <c r="N42" s="49" t="str">
        <f>SUM(I42:M42)</f>
        <v>0</v>
      </c>
      <c r="O42" s="50"/>
      <c r="P42" s="49"/>
      <c r="Q42" s="49" t="s">
        <v>189</v>
      </c>
      <c r="R42" s="49"/>
      <c r="S42" s="38"/>
      <c r="T42" s="38" t="s">
        <v>190</v>
      </c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>
        <v>38</v>
      </c>
      <c r="B43" s="46" t="s">
        <v>191</v>
      </c>
      <c r="C43" s="47">
        <v>868</v>
      </c>
      <c r="D43" s="46" t="s">
        <v>192</v>
      </c>
      <c r="E43" s="46" t="s">
        <v>193</v>
      </c>
      <c r="F43" s="38" t="s">
        <v>93</v>
      </c>
      <c r="G43" s="46" t="s">
        <v>61</v>
      </c>
      <c r="H43" s="48"/>
      <c r="I43" s="49">
        <v>3</v>
      </c>
      <c r="J43" s="49"/>
      <c r="K43" s="49"/>
      <c r="L43" s="49"/>
      <c r="M43" s="49"/>
      <c r="N43" s="49" t="str">
        <f>SUM(I43:M43)</f>
        <v>0</v>
      </c>
      <c r="O43" s="50"/>
      <c r="P43" s="49">
        <v>540</v>
      </c>
      <c r="Q43" s="49"/>
      <c r="R43" s="49"/>
      <c r="S43" s="38"/>
      <c r="T43" s="38" t="s">
        <v>194</v>
      </c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>
        <v>39</v>
      </c>
      <c r="B44" s="46" t="s">
        <v>36</v>
      </c>
      <c r="C44" s="47">
        <v>3506</v>
      </c>
      <c r="D44" s="46" t="s">
        <v>195</v>
      </c>
      <c r="E44" s="46" t="s">
        <v>196</v>
      </c>
      <c r="F44" s="38" t="s">
        <v>197</v>
      </c>
      <c r="G44" s="46" t="s">
        <v>40</v>
      </c>
      <c r="H44" s="48"/>
      <c r="I44" s="49"/>
      <c r="J44" s="49"/>
      <c r="K44" s="49"/>
      <c r="L44" s="49">
        <v>2</v>
      </c>
      <c r="M44" s="49"/>
      <c r="N44" s="49" t="str">
        <f>SUM(I44:M44)</f>
        <v>0</v>
      </c>
      <c r="O44" s="50"/>
      <c r="P44" s="49">
        <v>350</v>
      </c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>
        <v>40</v>
      </c>
      <c r="B45" s="46" t="s">
        <v>198</v>
      </c>
      <c r="C45" s="47">
        <v>5061</v>
      </c>
      <c r="D45" s="46" t="s">
        <v>199</v>
      </c>
      <c r="E45" s="46" t="s">
        <v>200</v>
      </c>
      <c r="F45" s="38" t="s">
        <v>201</v>
      </c>
      <c r="G45" s="46" t="s">
        <v>101</v>
      </c>
      <c r="H45" s="48"/>
      <c r="I45" s="49"/>
      <c r="J45" s="49"/>
      <c r="K45" s="49">
        <v>4</v>
      </c>
      <c r="L45" s="49"/>
      <c r="M45" s="49"/>
      <c r="N45" s="49" t="str">
        <f>SUM(I45:M45)</f>
        <v>0</v>
      </c>
      <c r="O45" s="50"/>
      <c r="P45" s="49">
        <v>680</v>
      </c>
      <c r="Q45" s="49"/>
      <c r="R45" s="49"/>
      <c r="S45" s="38"/>
      <c r="T45" s="38" t="s">
        <v>194</v>
      </c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>
        <v>41</v>
      </c>
      <c r="B46" s="46" t="s">
        <v>36</v>
      </c>
      <c r="C46" s="47">
        <v>3737</v>
      </c>
      <c r="D46" s="46" t="s">
        <v>202</v>
      </c>
      <c r="E46" s="46" t="s">
        <v>203</v>
      </c>
      <c r="F46" s="38" t="s">
        <v>122</v>
      </c>
      <c r="G46" s="46" t="s">
        <v>61</v>
      </c>
      <c r="H46" s="48"/>
      <c r="I46" s="49"/>
      <c r="J46" s="49"/>
      <c r="K46" s="49"/>
      <c r="L46" s="49">
        <v>4</v>
      </c>
      <c r="M46" s="49"/>
      <c r="N46" s="49" t="str">
        <f>SUM(I46:M46)</f>
        <v>0</v>
      </c>
      <c r="O46" s="50"/>
      <c r="P46" s="49">
        <v>640</v>
      </c>
      <c r="Q46" s="49"/>
      <c r="R46" s="49"/>
      <c r="S46" s="38"/>
      <c r="T46" s="38" t="s">
        <v>204</v>
      </c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>
        <v>42</v>
      </c>
      <c r="B47" s="46" t="s">
        <v>205</v>
      </c>
      <c r="C47" s="47">
        <v>3595</v>
      </c>
      <c r="D47" s="46" t="s">
        <v>206</v>
      </c>
      <c r="E47" s="46" t="s">
        <v>207</v>
      </c>
      <c r="F47" s="38" t="s">
        <v>208</v>
      </c>
      <c r="G47" s="46" t="s">
        <v>40</v>
      </c>
      <c r="H47" s="48"/>
      <c r="I47" s="49">
        <v>2</v>
      </c>
      <c r="J47" s="49"/>
      <c r="K47" s="49"/>
      <c r="L47" s="49"/>
      <c r="M47" s="49"/>
      <c r="N47" s="49" t="str">
        <f>SUM(I47:M47)</f>
        <v>0</v>
      </c>
      <c r="O47" s="50"/>
      <c r="P47" s="49">
        <v>440</v>
      </c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>
        <v>43</v>
      </c>
      <c r="B48" s="46" t="s">
        <v>209</v>
      </c>
      <c r="C48" s="47">
        <v>4745</v>
      </c>
      <c r="D48" s="46" t="s">
        <v>210</v>
      </c>
      <c r="E48" s="46" t="s">
        <v>211</v>
      </c>
      <c r="F48" s="38" t="s">
        <v>212</v>
      </c>
      <c r="G48" s="46" t="s">
        <v>46</v>
      </c>
      <c r="H48" s="48"/>
      <c r="I48" s="49">
        <v>10</v>
      </c>
      <c r="J48" s="49"/>
      <c r="K48" s="49"/>
      <c r="L48" s="49"/>
      <c r="M48" s="49"/>
      <c r="N48" s="49" t="str">
        <f>SUM(I48:M48)</f>
        <v>0</v>
      </c>
      <c r="O48" s="50"/>
      <c r="P48" s="49">
        <v>1450</v>
      </c>
      <c r="Q48" s="49"/>
      <c r="R48" s="49"/>
      <c r="S48" s="38"/>
      <c r="T48" s="38" t="s">
        <v>213</v>
      </c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>
        <v>44</v>
      </c>
      <c r="B49" s="46" t="s">
        <v>36</v>
      </c>
      <c r="C49" s="47">
        <v>4008</v>
      </c>
      <c r="D49" s="46" t="s">
        <v>214</v>
      </c>
      <c r="E49" s="46" t="s">
        <v>215</v>
      </c>
      <c r="F49" s="38" t="s">
        <v>100</v>
      </c>
      <c r="G49" s="46" t="s">
        <v>101</v>
      </c>
      <c r="H49" s="48"/>
      <c r="I49" s="49"/>
      <c r="J49" s="49"/>
      <c r="K49" s="49"/>
      <c r="L49" s="49">
        <v>2</v>
      </c>
      <c r="M49" s="49"/>
      <c r="N49" s="49" t="str">
        <f>SUM(I49:M49)</f>
        <v>0</v>
      </c>
      <c r="O49" s="50"/>
      <c r="P49" s="49">
        <v>350</v>
      </c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>
        <v>45</v>
      </c>
      <c r="B50" s="46" t="s">
        <v>216</v>
      </c>
      <c r="C50" s="47">
        <v>5112</v>
      </c>
      <c r="D50" s="46" t="s">
        <v>217</v>
      </c>
      <c r="E50" s="46" t="s">
        <v>218</v>
      </c>
      <c r="F50" s="38" t="s">
        <v>219</v>
      </c>
      <c r="G50" s="46" t="s">
        <v>61</v>
      </c>
      <c r="H50" s="48"/>
      <c r="I50" s="49"/>
      <c r="J50" s="49"/>
      <c r="K50" s="49">
        <v>2</v>
      </c>
      <c r="L50" s="49"/>
      <c r="M50" s="49"/>
      <c r="N50" s="49" t="str">
        <f>SUM(I50:M50)</f>
        <v>0</v>
      </c>
      <c r="O50" s="50"/>
      <c r="P50" s="49">
        <v>340</v>
      </c>
      <c r="Q50" s="49"/>
      <c r="R50" s="49"/>
      <c r="S50" s="38"/>
      <c r="T50" s="38" t="s">
        <v>220</v>
      </c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>
        <v>46</v>
      </c>
      <c r="B51" s="46" t="s">
        <v>36</v>
      </c>
      <c r="C51" s="47">
        <v>93568</v>
      </c>
      <c r="D51" s="46" t="s">
        <v>221</v>
      </c>
      <c r="E51" s="46" t="s">
        <v>222</v>
      </c>
      <c r="F51" s="38" t="s">
        <v>65</v>
      </c>
      <c r="G51" s="46" t="s">
        <v>118</v>
      </c>
      <c r="H51" s="48"/>
      <c r="I51" s="49"/>
      <c r="J51" s="49"/>
      <c r="K51" s="49"/>
      <c r="L51" s="49">
        <v>2</v>
      </c>
      <c r="M51" s="49"/>
      <c r="N51" s="49" t="str">
        <f>SUM(I51:M51)</f>
        <v>0</v>
      </c>
      <c r="O51" s="50"/>
      <c r="P51" s="49">
        <v>350</v>
      </c>
      <c r="Q51" s="49"/>
      <c r="R51" s="49"/>
      <c r="S51" s="38"/>
      <c r="T51" s="38" t="s">
        <v>223</v>
      </c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>
        <v>47</v>
      </c>
      <c r="B52" s="46" t="s">
        <v>224</v>
      </c>
      <c r="C52" s="58">
        <v>6103</v>
      </c>
      <c r="D52" s="46" t="s">
        <v>225</v>
      </c>
      <c r="E52" s="46" t="s">
        <v>226</v>
      </c>
      <c r="F52" s="38" t="s">
        <v>208</v>
      </c>
      <c r="G52" s="46" t="s">
        <v>118</v>
      </c>
      <c r="H52" s="48"/>
      <c r="I52" s="49"/>
      <c r="J52" s="49"/>
      <c r="K52" s="49">
        <v>10</v>
      </c>
      <c r="L52" s="49"/>
      <c r="M52" s="49"/>
      <c r="N52" s="49" t="str">
        <f>SUM(I52:M52)</f>
        <v>0</v>
      </c>
      <c r="O52" s="50" t="s">
        <v>227</v>
      </c>
      <c r="P52" s="49">
        <v>6850</v>
      </c>
      <c r="Q52" s="49"/>
      <c r="R52" s="49"/>
      <c r="S52" s="38" t="s">
        <v>228</v>
      </c>
      <c r="T52" s="38" t="s">
        <v>229</v>
      </c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>
        <v>48</v>
      </c>
      <c r="B53" s="46" t="s">
        <v>36</v>
      </c>
      <c r="C53" s="47">
        <v>3511</v>
      </c>
      <c r="D53" s="46" t="s">
        <v>230</v>
      </c>
      <c r="E53" s="46" t="s">
        <v>231</v>
      </c>
      <c r="F53" s="38" t="s">
        <v>232</v>
      </c>
      <c r="G53" s="46" t="s">
        <v>40</v>
      </c>
      <c r="H53" s="48"/>
      <c r="I53" s="49"/>
      <c r="J53" s="49"/>
      <c r="K53" s="49"/>
      <c r="L53" s="49">
        <v>2</v>
      </c>
      <c r="M53" s="49"/>
      <c r="N53" s="49" t="str">
        <f>SUM(I53:M53)</f>
        <v>0</v>
      </c>
      <c r="O53" s="50"/>
      <c r="P53" s="49">
        <v>410</v>
      </c>
      <c r="Q53" s="49"/>
      <c r="R53" s="49">
        <v>60</v>
      </c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51">
        <v>49</v>
      </c>
      <c r="B54" s="52" t="s">
        <v>233</v>
      </c>
      <c r="C54" s="53">
        <v>1999</v>
      </c>
      <c r="D54" s="52" t="s">
        <v>234</v>
      </c>
      <c r="E54" s="52" t="s">
        <v>235</v>
      </c>
      <c r="F54" s="54" t="s">
        <v>65</v>
      </c>
      <c r="G54" s="52" t="s">
        <v>51</v>
      </c>
      <c r="H54" s="55"/>
      <c r="I54" s="56"/>
      <c r="J54" s="56"/>
      <c r="K54" s="56">
        <v>70</v>
      </c>
      <c r="L54" s="56"/>
      <c r="M54" s="56"/>
      <c r="N54" s="56" t="str">
        <f>SUM(I54:M54)</f>
        <v>0</v>
      </c>
      <c r="O54" s="57"/>
      <c r="P54" s="56"/>
      <c r="Q54" s="56">
        <v>6300</v>
      </c>
      <c r="R54" s="56"/>
      <c r="S54" s="54"/>
      <c r="T54" s="54" t="s">
        <v>236</v>
      </c>
      <c r="U54" s="5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>
        <v>50</v>
      </c>
      <c r="B55" s="46" t="s">
        <v>237</v>
      </c>
      <c r="C55" s="47">
        <v>5915</v>
      </c>
      <c r="D55" s="46" t="s">
        <v>238</v>
      </c>
      <c r="E55" s="46" t="s">
        <v>239</v>
      </c>
      <c r="F55" s="38" t="s">
        <v>240</v>
      </c>
      <c r="G55" s="46" t="s">
        <v>40</v>
      </c>
      <c r="H55" s="48"/>
      <c r="I55" s="49"/>
      <c r="J55" s="49">
        <v>2</v>
      </c>
      <c r="K55" s="49"/>
      <c r="L55" s="49"/>
      <c r="M55" s="49"/>
      <c r="N55" s="49" t="str">
        <f>SUM(I55:M55)</f>
        <v>0</v>
      </c>
      <c r="O55" s="50"/>
      <c r="P55" s="49">
        <v>420</v>
      </c>
      <c r="Q55" s="49"/>
      <c r="R55" s="49"/>
      <c r="S55" s="38"/>
      <c r="T55" s="38" t="s">
        <v>241</v>
      </c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>
        <v>51</v>
      </c>
      <c r="B56" s="46" t="s">
        <v>242</v>
      </c>
      <c r="C56" s="47">
        <v>5680</v>
      </c>
      <c r="D56" s="46" t="s">
        <v>243</v>
      </c>
      <c r="E56" s="46" t="s">
        <v>244</v>
      </c>
      <c r="F56" s="38" t="s">
        <v>65</v>
      </c>
      <c r="G56" s="46" t="s">
        <v>61</v>
      </c>
      <c r="H56" s="48"/>
      <c r="I56" s="49"/>
      <c r="J56" s="49"/>
      <c r="K56" s="49">
        <v>4</v>
      </c>
      <c r="L56" s="49"/>
      <c r="M56" s="49"/>
      <c r="N56" s="49" t="str">
        <f>SUM(I56:M56)</f>
        <v>0</v>
      </c>
      <c r="O56" s="50"/>
      <c r="P56" s="49">
        <v>680</v>
      </c>
      <c r="Q56" s="49"/>
      <c r="R56" s="49"/>
      <c r="S56" s="38"/>
      <c r="T56" s="38" t="s">
        <v>245</v>
      </c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>
        <v>52</v>
      </c>
      <c r="B57" s="46" t="s">
        <v>36</v>
      </c>
      <c r="C57" s="47">
        <v>2157</v>
      </c>
      <c r="D57" s="46" t="s">
        <v>246</v>
      </c>
      <c r="E57" s="46" t="s">
        <v>247</v>
      </c>
      <c r="F57" s="38" t="s">
        <v>248</v>
      </c>
      <c r="G57" s="46" t="s">
        <v>66</v>
      </c>
      <c r="H57" s="48"/>
      <c r="I57" s="49"/>
      <c r="J57" s="49"/>
      <c r="K57" s="49"/>
      <c r="L57" s="49">
        <v>3</v>
      </c>
      <c r="M57" s="49"/>
      <c r="N57" s="49" t="str">
        <f>SUM(I57:M57)</f>
        <v>0</v>
      </c>
      <c r="O57" s="50"/>
      <c r="P57" s="49">
        <v>510</v>
      </c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>
        <v>53</v>
      </c>
      <c r="B58" s="46" t="s">
        <v>36</v>
      </c>
      <c r="C58" s="58">
        <v>94901</v>
      </c>
      <c r="D58" s="46" t="s">
        <v>249</v>
      </c>
      <c r="E58" s="46" t="s">
        <v>250</v>
      </c>
      <c r="F58" s="38" t="s">
        <v>65</v>
      </c>
      <c r="G58" s="46" t="s">
        <v>66</v>
      </c>
      <c r="H58" s="48"/>
      <c r="I58" s="49"/>
      <c r="J58" s="49"/>
      <c r="K58" s="49"/>
      <c r="L58" s="49">
        <v>2</v>
      </c>
      <c r="M58" s="49"/>
      <c r="N58" s="49" t="str">
        <f>SUM(I58:M58)</f>
        <v>0</v>
      </c>
      <c r="O58" s="50" t="s">
        <v>94</v>
      </c>
      <c r="P58" s="49">
        <v>690</v>
      </c>
      <c r="Q58" s="49"/>
      <c r="R58" s="49"/>
      <c r="S58" s="38" t="s">
        <v>95</v>
      </c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>
        <v>54</v>
      </c>
      <c r="B59" s="46" t="s">
        <v>36</v>
      </c>
      <c r="C59" s="47">
        <v>94272</v>
      </c>
      <c r="D59" s="46" t="s">
        <v>251</v>
      </c>
      <c r="E59" s="46" t="s">
        <v>252</v>
      </c>
      <c r="F59" s="38" t="s">
        <v>208</v>
      </c>
      <c r="G59" s="46" t="s">
        <v>61</v>
      </c>
      <c r="H59" s="48"/>
      <c r="I59" s="49"/>
      <c r="J59" s="49"/>
      <c r="K59" s="49"/>
      <c r="L59" s="49">
        <v>4</v>
      </c>
      <c r="M59" s="49"/>
      <c r="N59" s="49" t="str">
        <f>SUM(I59:M59)</f>
        <v>0</v>
      </c>
      <c r="O59" s="50"/>
      <c r="P59" s="49">
        <v>640</v>
      </c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>
        <v>55</v>
      </c>
      <c r="B60" s="46" t="s">
        <v>253</v>
      </c>
      <c r="C60" s="47">
        <v>3351</v>
      </c>
      <c r="D60" s="46" t="s">
        <v>254</v>
      </c>
      <c r="E60" s="46" t="s">
        <v>255</v>
      </c>
      <c r="F60" s="38" t="s">
        <v>122</v>
      </c>
      <c r="G60" s="46" t="s">
        <v>46</v>
      </c>
      <c r="H60" s="48"/>
      <c r="I60" s="49"/>
      <c r="J60" s="49"/>
      <c r="K60" s="49">
        <v>6</v>
      </c>
      <c r="L60" s="49"/>
      <c r="M60" s="49"/>
      <c r="N60" s="49" t="str">
        <f>SUM(I60:M60)</f>
        <v>0</v>
      </c>
      <c r="O60" s="50"/>
      <c r="P60" s="49">
        <v>1050</v>
      </c>
      <c r="Q60" s="49"/>
      <c r="R60" s="49">
        <v>60</v>
      </c>
      <c r="S60" s="38"/>
      <c r="T60" s="38" t="s">
        <v>256</v>
      </c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>
        <v>56</v>
      </c>
      <c r="B61" s="46" t="s">
        <v>257</v>
      </c>
      <c r="C61" s="47">
        <v>696</v>
      </c>
      <c r="D61" s="46" t="s">
        <v>258</v>
      </c>
      <c r="E61" s="46" t="s">
        <v>259</v>
      </c>
      <c r="F61" s="38" t="s">
        <v>39</v>
      </c>
      <c r="G61" s="46" t="s">
        <v>66</v>
      </c>
      <c r="H61" s="48"/>
      <c r="I61" s="49">
        <v>3</v>
      </c>
      <c r="J61" s="49"/>
      <c r="K61" s="49"/>
      <c r="L61" s="49"/>
      <c r="M61" s="49"/>
      <c r="N61" s="49" t="str">
        <f>SUM(I61:M61)</f>
        <v>0</v>
      </c>
      <c r="O61" s="50"/>
      <c r="P61" s="49">
        <v>390</v>
      </c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>
        <v>57</v>
      </c>
      <c r="B62" s="46" t="s">
        <v>260</v>
      </c>
      <c r="C62" s="47">
        <v>2730</v>
      </c>
      <c r="D62" s="46" t="s">
        <v>261</v>
      </c>
      <c r="E62" s="46" t="s">
        <v>262</v>
      </c>
      <c r="F62" s="38" t="s">
        <v>263</v>
      </c>
      <c r="G62" s="46" t="s">
        <v>40</v>
      </c>
      <c r="H62" s="48"/>
      <c r="I62" s="49">
        <v>2</v>
      </c>
      <c r="J62" s="49"/>
      <c r="K62" s="49"/>
      <c r="L62" s="49"/>
      <c r="M62" s="49"/>
      <c r="N62" s="49" t="str">
        <f>SUM(I62:M62)</f>
        <v>0</v>
      </c>
      <c r="O62" s="50"/>
      <c r="P62" s="49">
        <v>420</v>
      </c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>
        <v>58</v>
      </c>
      <c r="B63" s="46" t="s">
        <v>36</v>
      </c>
      <c r="C63" s="47">
        <v>93466</v>
      </c>
      <c r="D63" s="46" t="s">
        <v>264</v>
      </c>
      <c r="E63" s="46" t="s">
        <v>265</v>
      </c>
      <c r="F63" s="38" t="s">
        <v>266</v>
      </c>
      <c r="G63" s="46" t="s">
        <v>46</v>
      </c>
      <c r="H63" s="48"/>
      <c r="I63" s="49"/>
      <c r="J63" s="49"/>
      <c r="K63" s="49"/>
      <c r="L63" s="49">
        <v>4</v>
      </c>
      <c r="M63" s="49"/>
      <c r="N63" s="49" t="str">
        <f>SUM(I63:M63)</f>
        <v>0</v>
      </c>
      <c r="O63" s="50"/>
      <c r="P63" s="49">
        <v>640</v>
      </c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>
        <v>59</v>
      </c>
      <c r="B64" s="46" t="s">
        <v>36</v>
      </c>
      <c r="C64" s="47">
        <v>3172</v>
      </c>
      <c r="D64" s="46" t="s">
        <v>267</v>
      </c>
      <c r="E64" s="46" t="s">
        <v>268</v>
      </c>
      <c r="F64" s="38" t="s">
        <v>269</v>
      </c>
      <c r="G64" s="46" t="s">
        <v>101</v>
      </c>
      <c r="H64" s="48"/>
      <c r="I64" s="49"/>
      <c r="J64" s="49"/>
      <c r="K64" s="49"/>
      <c r="L64" s="49">
        <v>2</v>
      </c>
      <c r="M64" s="49"/>
      <c r="N64" s="49" t="str">
        <f>SUM(I64:M64)</f>
        <v>0</v>
      </c>
      <c r="O64" s="50"/>
      <c r="P64" s="49">
        <v>350</v>
      </c>
      <c r="Q64" s="49"/>
      <c r="R64" s="49"/>
      <c r="S64" s="38"/>
      <c r="T64" s="38" t="s">
        <v>270</v>
      </c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>
        <v>60</v>
      </c>
      <c r="B65" s="46" t="s">
        <v>36</v>
      </c>
      <c r="C65" s="47">
        <v>2324</v>
      </c>
      <c r="D65" s="46" t="s">
        <v>271</v>
      </c>
      <c r="E65" s="46" t="s">
        <v>272</v>
      </c>
      <c r="F65" s="38" t="s">
        <v>112</v>
      </c>
      <c r="G65" s="46" t="s">
        <v>61</v>
      </c>
      <c r="H65" s="48"/>
      <c r="I65" s="49"/>
      <c r="J65" s="49"/>
      <c r="K65" s="49"/>
      <c r="L65" s="49">
        <v>4</v>
      </c>
      <c r="M65" s="49"/>
      <c r="N65" s="49" t="str">
        <f>SUM(I65:M65)</f>
        <v>0</v>
      </c>
      <c r="O65" s="50"/>
      <c r="P65" s="49">
        <v>640</v>
      </c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>
        <v>61</v>
      </c>
      <c r="B66" s="46" t="s">
        <v>273</v>
      </c>
      <c r="C66" s="47">
        <v>5309</v>
      </c>
      <c r="D66" s="46" t="s">
        <v>274</v>
      </c>
      <c r="E66" s="46" t="s">
        <v>275</v>
      </c>
      <c r="F66" s="38" t="s">
        <v>276</v>
      </c>
      <c r="G66" s="46" t="s">
        <v>118</v>
      </c>
      <c r="H66" s="48"/>
      <c r="I66" s="49">
        <v>2</v>
      </c>
      <c r="J66" s="49"/>
      <c r="K66" s="49"/>
      <c r="L66" s="49"/>
      <c r="M66" s="49"/>
      <c r="N66" s="49" t="str">
        <f>SUM(I66:M66)</f>
        <v>0</v>
      </c>
      <c r="O66" s="50"/>
      <c r="P66" s="49">
        <v>450</v>
      </c>
      <c r="Q66" s="49"/>
      <c r="R66" s="49"/>
      <c r="S66" s="38"/>
      <c r="T66" s="38" t="s">
        <v>277</v>
      </c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>
        <v>62</v>
      </c>
      <c r="B67" s="46" t="s">
        <v>278</v>
      </c>
      <c r="C67" s="47">
        <v>5936</v>
      </c>
      <c r="D67" s="46" t="s">
        <v>279</v>
      </c>
      <c r="E67" s="46" t="s">
        <v>280</v>
      </c>
      <c r="F67" s="38" t="s">
        <v>281</v>
      </c>
      <c r="G67" s="46" t="s">
        <v>61</v>
      </c>
      <c r="H67" s="48"/>
      <c r="I67" s="49">
        <v>2</v>
      </c>
      <c r="J67" s="49">
        <v>1</v>
      </c>
      <c r="K67" s="49"/>
      <c r="L67" s="49"/>
      <c r="M67" s="49"/>
      <c r="N67" s="49" t="str">
        <f>SUM(I67:M67)</f>
        <v>0</v>
      </c>
      <c r="O67" s="50"/>
      <c r="P67" s="49">
        <v>660</v>
      </c>
      <c r="Q67" s="49"/>
      <c r="R67" s="49"/>
      <c r="S67" s="38"/>
      <c r="T67" s="38" t="s">
        <v>282</v>
      </c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>
        <v>63</v>
      </c>
      <c r="B68" s="46" t="s">
        <v>283</v>
      </c>
      <c r="C68" s="47">
        <v>4311</v>
      </c>
      <c r="D68" s="46" t="s">
        <v>284</v>
      </c>
      <c r="E68" s="46" t="s">
        <v>285</v>
      </c>
      <c r="F68" s="38" t="s">
        <v>286</v>
      </c>
      <c r="G68" s="46" t="s">
        <v>101</v>
      </c>
      <c r="H68" s="48"/>
      <c r="I68" s="49"/>
      <c r="J68" s="49"/>
      <c r="K68" s="49">
        <v>5</v>
      </c>
      <c r="L68" s="49"/>
      <c r="M68" s="49"/>
      <c r="N68" s="49" t="str">
        <f>SUM(I68:M68)</f>
        <v>0</v>
      </c>
      <c r="O68" s="50"/>
      <c r="P68" s="49">
        <v>850</v>
      </c>
      <c r="Q68" s="49"/>
      <c r="R68" s="49"/>
      <c r="S68" s="38"/>
      <c r="T68" s="38" t="s">
        <v>287</v>
      </c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>
        <v>64</v>
      </c>
      <c r="B69" s="46" t="s">
        <v>288</v>
      </c>
      <c r="C69" s="47">
        <v>5648</v>
      </c>
      <c r="D69" s="46" t="s">
        <v>289</v>
      </c>
      <c r="E69" s="46" t="s">
        <v>290</v>
      </c>
      <c r="F69" s="38" t="s">
        <v>100</v>
      </c>
      <c r="G69" s="46" t="s">
        <v>101</v>
      </c>
      <c r="H69" s="48"/>
      <c r="I69" s="49"/>
      <c r="J69" s="49"/>
      <c r="K69" s="49">
        <v>4</v>
      </c>
      <c r="L69" s="49"/>
      <c r="M69" s="49"/>
      <c r="N69" s="49" t="str">
        <f>SUM(I69:M69)</f>
        <v>0</v>
      </c>
      <c r="O69" s="50"/>
      <c r="P69" s="49">
        <v>560</v>
      </c>
      <c r="Q69" s="49"/>
      <c r="R69" s="49"/>
      <c r="S69" s="38"/>
      <c r="T69" s="38" t="s">
        <v>291</v>
      </c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66">
        <v>65</v>
      </c>
      <c r="B70" s="67" t="s">
        <v>292</v>
      </c>
      <c r="C70" s="68">
        <v>1443</v>
      </c>
      <c r="D70" s="67" t="s">
        <v>293</v>
      </c>
      <c r="E70" s="67" t="s">
        <v>294</v>
      </c>
      <c r="F70" s="69" t="s">
        <v>152</v>
      </c>
      <c r="G70" s="67" t="s">
        <v>40</v>
      </c>
      <c r="H70" s="70"/>
      <c r="I70" s="71"/>
      <c r="J70" s="71"/>
      <c r="K70" s="71">
        <v>8</v>
      </c>
      <c r="L70" s="71"/>
      <c r="M70" s="71"/>
      <c r="N70" s="71" t="str">
        <f>SUM(I70:M70)</f>
        <v>0</v>
      </c>
      <c r="O70" s="72"/>
      <c r="P70" s="71"/>
      <c r="Q70" s="71"/>
      <c r="R70" s="71"/>
      <c r="S70" s="69"/>
      <c r="T70" s="69" t="s">
        <v>295</v>
      </c>
      <c r="U70" s="69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51">
        <v>66</v>
      </c>
      <c r="B71" s="52" t="s">
        <v>296</v>
      </c>
      <c r="C71" s="53">
        <v>2897</v>
      </c>
      <c r="D71" s="52" t="s">
        <v>297</v>
      </c>
      <c r="E71" s="52" t="s">
        <v>298</v>
      </c>
      <c r="F71" s="54" t="s">
        <v>112</v>
      </c>
      <c r="G71" s="52" t="s">
        <v>118</v>
      </c>
      <c r="H71" s="55"/>
      <c r="I71" s="56"/>
      <c r="J71" s="56"/>
      <c r="K71" s="56">
        <v>10</v>
      </c>
      <c r="L71" s="56"/>
      <c r="M71" s="56"/>
      <c r="N71" s="56" t="str">
        <f>SUM(I71:M71)</f>
        <v>0</v>
      </c>
      <c r="O71" s="57"/>
      <c r="P71" s="56"/>
      <c r="Q71" s="56">
        <v>1250</v>
      </c>
      <c r="R71" s="56"/>
      <c r="S71" s="54"/>
      <c r="T71" s="54"/>
      <c r="U71" s="5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51">
        <v>67</v>
      </c>
      <c r="B72" s="52" t="s">
        <v>299</v>
      </c>
      <c r="C72" s="53">
        <v>1074</v>
      </c>
      <c r="D72" s="52" t="s">
        <v>300</v>
      </c>
      <c r="E72" s="52" t="s">
        <v>301</v>
      </c>
      <c r="F72" s="54" t="s">
        <v>302</v>
      </c>
      <c r="G72" s="52" t="s">
        <v>61</v>
      </c>
      <c r="H72" s="55"/>
      <c r="I72" s="56"/>
      <c r="J72" s="56"/>
      <c r="K72" s="56"/>
      <c r="L72" s="56">
        <v>5</v>
      </c>
      <c r="M72" s="56"/>
      <c r="N72" s="56" t="str">
        <f>SUM(I72:M72)</f>
        <v>0</v>
      </c>
      <c r="O72" s="57"/>
      <c r="P72" s="56"/>
      <c r="Q72" s="56">
        <v>850</v>
      </c>
      <c r="R72" s="56"/>
      <c r="S72" s="54"/>
      <c r="T72" s="54" t="s">
        <v>303</v>
      </c>
      <c r="U72" s="5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>
        <v>68</v>
      </c>
      <c r="B73" s="46" t="s">
        <v>304</v>
      </c>
      <c r="C73" s="47">
        <v>1461</v>
      </c>
      <c r="D73" s="46" t="s">
        <v>305</v>
      </c>
      <c r="E73" s="46" t="s">
        <v>306</v>
      </c>
      <c r="F73" s="38" t="s">
        <v>79</v>
      </c>
      <c r="G73" s="46" t="s">
        <v>46</v>
      </c>
      <c r="H73" s="48"/>
      <c r="I73" s="49"/>
      <c r="J73" s="49">
        <v>2</v>
      </c>
      <c r="K73" s="49"/>
      <c r="L73" s="49"/>
      <c r="M73" s="49"/>
      <c r="N73" s="49" t="str">
        <f>SUM(I73:M73)</f>
        <v>0</v>
      </c>
      <c r="O73" s="50"/>
      <c r="P73" s="49">
        <v>380</v>
      </c>
      <c r="Q73" s="49"/>
      <c r="R73" s="49"/>
      <c r="S73" s="38"/>
      <c r="T73" s="38" t="s">
        <v>307</v>
      </c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51">
        <v>69</v>
      </c>
      <c r="B74" s="52" t="s">
        <v>308</v>
      </c>
      <c r="C74" s="53">
        <v>2213</v>
      </c>
      <c r="D74" s="52" t="s">
        <v>309</v>
      </c>
      <c r="E74" s="52" t="s">
        <v>310</v>
      </c>
      <c r="F74" s="54" t="s">
        <v>311</v>
      </c>
      <c r="G74" s="52" t="s">
        <v>118</v>
      </c>
      <c r="H74" s="55"/>
      <c r="I74" s="56"/>
      <c r="J74" s="56"/>
      <c r="K74" s="56"/>
      <c r="L74" s="56">
        <v>10</v>
      </c>
      <c r="M74" s="56"/>
      <c r="N74" s="56" t="str">
        <f>SUM(I74:M74)</f>
        <v>0</v>
      </c>
      <c r="O74" s="57"/>
      <c r="P74" s="56"/>
      <c r="Q74" s="56">
        <v>1300</v>
      </c>
      <c r="R74" s="56"/>
      <c r="S74" s="54"/>
      <c r="T74" s="54"/>
      <c r="U74" s="5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>
        <v>70</v>
      </c>
      <c r="B75" s="46" t="s">
        <v>312</v>
      </c>
      <c r="C75" s="47">
        <v>2760</v>
      </c>
      <c r="D75" s="46" t="s">
        <v>313</v>
      </c>
      <c r="E75" s="46" t="s">
        <v>314</v>
      </c>
      <c r="F75" s="38" t="s">
        <v>65</v>
      </c>
      <c r="G75" s="46" t="s">
        <v>101</v>
      </c>
      <c r="H75" s="48"/>
      <c r="I75" s="49"/>
      <c r="J75" s="49"/>
      <c r="K75" s="49">
        <v>3</v>
      </c>
      <c r="L75" s="49"/>
      <c r="M75" s="49"/>
      <c r="N75" s="49" t="str">
        <f>SUM(I75:M75)</f>
        <v>0</v>
      </c>
      <c r="O75" s="50"/>
      <c r="P75" s="49">
        <v>510</v>
      </c>
      <c r="Q75" s="49"/>
      <c r="R75" s="49"/>
      <c r="S75" s="38"/>
      <c r="T75" s="38" t="s">
        <v>315</v>
      </c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59">
        <v>71</v>
      </c>
      <c r="B76" s="60" t="s">
        <v>316</v>
      </c>
      <c r="C76" s="61">
        <v>5404</v>
      </c>
      <c r="D76" s="60" t="s">
        <v>317</v>
      </c>
      <c r="E76" s="60" t="s">
        <v>318</v>
      </c>
      <c r="F76" s="62" t="s">
        <v>319</v>
      </c>
      <c r="G76" s="60" t="s">
        <v>101</v>
      </c>
      <c r="H76" s="63"/>
      <c r="I76" s="64"/>
      <c r="J76" s="64"/>
      <c r="K76" s="64">
        <v>2</v>
      </c>
      <c r="L76" s="64"/>
      <c r="M76" s="64"/>
      <c r="N76" s="64" t="str">
        <f>SUM(I76:M76)</f>
        <v>0</v>
      </c>
      <c r="O76" s="65"/>
      <c r="P76" s="64">
        <v>360</v>
      </c>
      <c r="Q76" s="64"/>
      <c r="R76" s="64"/>
      <c r="S76" s="62"/>
      <c r="T76" s="62" t="s">
        <v>320</v>
      </c>
      <c r="U76" s="62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51">
        <v>72</v>
      </c>
      <c r="B77" s="52" t="s">
        <v>321</v>
      </c>
      <c r="C77" s="53">
        <v>500033</v>
      </c>
      <c r="D77" s="52" t="s">
        <v>322</v>
      </c>
      <c r="E77" s="52" t="s">
        <v>323</v>
      </c>
      <c r="F77" s="54" t="s">
        <v>324</v>
      </c>
      <c r="G77" s="52" t="s">
        <v>61</v>
      </c>
      <c r="H77" s="55"/>
      <c r="I77" s="56"/>
      <c r="J77" s="56"/>
      <c r="K77" s="56"/>
      <c r="L77" s="56"/>
      <c r="M77" s="56"/>
      <c r="N77" s="56" t="str">
        <f>SUM(I77:M77)</f>
        <v>0</v>
      </c>
      <c r="O77" s="57"/>
      <c r="P77" s="56"/>
      <c r="Q77" s="56">
        <v>0</v>
      </c>
      <c r="R77" s="56"/>
      <c r="S77" s="54"/>
      <c r="T77" s="54" t="s">
        <v>325</v>
      </c>
      <c r="U77" s="5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59">
        <v>73</v>
      </c>
      <c r="B78" s="60" t="s">
        <v>326</v>
      </c>
      <c r="C78" s="61">
        <v>70017</v>
      </c>
      <c r="D78" s="60" t="s">
        <v>327</v>
      </c>
      <c r="E78" s="60" t="s">
        <v>328</v>
      </c>
      <c r="F78" s="62" t="s">
        <v>100</v>
      </c>
      <c r="G78" s="60" t="s">
        <v>51</v>
      </c>
      <c r="H78" s="63"/>
      <c r="I78" s="64"/>
      <c r="J78" s="64"/>
      <c r="K78" s="64">
        <v>3</v>
      </c>
      <c r="L78" s="64"/>
      <c r="M78" s="64"/>
      <c r="N78" s="64" t="str">
        <f>SUM(I78:M78)</f>
        <v>0</v>
      </c>
      <c r="O78" s="65"/>
      <c r="P78" s="64"/>
      <c r="Q78" s="64" t="s">
        <v>189</v>
      </c>
      <c r="R78" s="64"/>
      <c r="S78" s="62"/>
      <c r="T78" s="62"/>
      <c r="U78" s="62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59">
        <v>74</v>
      </c>
      <c r="B79" s="60" t="s">
        <v>326</v>
      </c>
      <c r="C79" s="61">
        <v>70023</v>
      </c>
      <c r="D79" s="60" t="s">
        <v>329</v>
      </c>
      <c r="E79" s="60" t="s">
        <v>330</v>
      </c>
      <c r="F79" s="62" t="s">
        <v>100</v>
      </c>
      <c r="G79" s="60" t="s">
        <v>51</v>
      </c>
      <c r="H79" s="63"/>
      <c r="I79" s="64"/>
      <c r="J79" s="64"/>
      <c r="K79" s="64">
        <v>4</v>
      </c>
      <c r="L79" s="64"/>
      <c r="M79" s="64"/>
      <c r="N79" s="64" t="str">
        <f>SUM(I79:M79)</f>
        <v>0</v>
      </c>
      <c r="O79" s="65"/>
      <c r="P79" s="64"/>
      <c r="Q79" s="64"/>
      <c r="R79" s="64"/>
      <c r="S79" s="62"/>
      <c r="T79" s="62"/>
      <c r="U79" s="62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51">
        <v>75</v>
      </c>
      <c r="B80" s="52" t="s">
        <v>331</v>
      </c>
      <c r="C80" s="53">
        <v>4026</v>
      </c>
      <c r="D80" s="52" t="s">
        <v>332</v>
      </c>
      <c r="E80" s="52" t="s">
        <v>333</v>
      </c>
      <c r="F80" s="54" t="s">
        <v>34</v>
      </c>
      <c r="G80" s="52" t="s">
        <v>51</v>
      </c>
      <c r="H80" s="55"/>
      <c r="I80" s="56"/>
      <c r="J80" s="56"/>
      <c r="K80" s="56"/>
      <c r="L80" s="56">
        <v>40</v>
      </c>
      <c r="M80" s="56"/>
      <c r="N80" s="56" t="str">
        <f>SUM(I80:M80)</f>
        <v>0</v>
      </c>
      <c r="O80" s="57"/>
      <c r="P80" s="56"/>
      <c r="Q80" s="56">
        <v>4400</v>
      </c>
      <c r="R80" s="56"/>
      <c r="S80" s="54"/>
      <c r="T80" s="54" t="s">
        <v>334</v>
      </c>
      <c r="U80" s="5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>
        <v>76</v>
      </c>
      <c r="B81" s="46" t="s">
        <v>36</v>
      </c>
      <c r="C81" s="47">
        <v>92581</v>
      </c>
      <c r="D81" s="46" t="s">
        <v>335</v>
      </c>
      <c r="E81" s="46" t="s">
        <v>336</v>
      </c>
      <c r="F81" s="38" t="s">
        <v>337</v>
      </c>
      <c r="G81" s="46" t="s">
        <v>101</v>
      </c>
      <c r="H81" s="48"/>
      <c r="I81" s="49"/>
      <c r="J81" s="49"/>
      <c r="K81" s="49"/>
      <c r="L81" s="49">
        <v>4</v>
      </c>
      <c r="M81" s="49"/>
      <c r="N81" s="49" t="str">
        <f>SUM(I81:M81)</f>
        <v>0</v>
      </c>
      <c r="O81" s="50"/>
      <c r="P81" s="49">
        <v>640</v>
      </c>
      <c r="Q81" s="49"/>
      <c r="R81" s="49"/>
      <c r="S81" s="38"/>
      <c r="T81" s="38" t="s">
        <v>338</v>
      </c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51">
        <v>77</v>
      </c>
      <c r="B82" s="52" t="s">
        <v>339</v>
      </c>
      <c r="C82" s="53">
        <v>1066</v>
      </c>
      <c r="D82" s="52" t="s">
        <v>340</v>
      </c>
      <c r="E82" s="52" t="s">
        <v>341</v>
      </c>
      <c r="F82" s="54" t="s">
        <v>248</v>
      </c>
      <c r="G82" s="52" t="s">
        <v>66</v>
      </c>
      <c r="H82" s="55"/>
      <c r="I82" s="56"/>
      <c r="J82" s="56"/>
      <c r="K82" s="56">
        <v>0</v>
      </c>
      <c r="L82" s="56"/>
      <c r="M82" s="56"/>
      <c r="N82" s="56" t="str">
        <f>SUM(I82:M82)</f>
        <v>0</v>
      </c>
      <c r="O82" s="57"/>
      <c r="P82" s="56"/>
      <c r="Q82" s="56"/>
      <c r="R82" s="56">
        <v>0</v>
      </c>
      <c r="S82" s="54"/>
      <c r="T82" s="54" t="s">
        <v>342</v>
      </c>
      <c r="U82" s="5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>
        <v>78</v>
      </c>
      <c r="B83" s="46" t="s">
        <v>343</v>
      </c>
      <c r="C83" s="47">
        <v>3820</v>
      </c>
      <c r="D83" s="46" t="s">
        <v>344</v>
      </c>
      <c r="E83" s="46" t="s">
        <v>345</v>
      </c>
      <c r="F83" s="38" t="s">
        <v>100</v>
      </c>
      <c r="G83" s="46" t="s">
        <v>61</v>
      </c>
      <c r="H83" s="48"/>
      <c r="I83" s="49"/>
      <c r="J83" s="49">
        <v>8</v>
      </c>
      <c r="K83" s="49"/>
      <c r="L83" s="49"/>
      <c r="M83" s="49"/>
      <c r="N83" s="49" t="str">
        <f>SUM(I83:M83)</f>
        <v>0</v>
      </c>
      <c r="O83" s="50"/>
      <c r="P83" s="49">
        <v>1400</v>
      </c>
      <c r="Q83" s="49"/>
      <c r="R83" s="49"/>
      <c r="S83" s="38"/>
      <c r="T83" s="38" t="s">
        <v>346</v>
      </c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>
        <v>79</v>
      </c>
      <c r="B84" s="46" t="s">
        <v>347</v>
      </c>
      <c r="C84" s="58">
        <v>60033</v>
      </c>
      <c r="D84" s="46" t="s">
        <v>348</v>
      </c>
      <c r="E84" s="46" t="s">
        <v>349</v>
      </c>
      <c r="F84" s="38" t="s">
        <v>350</v>
      </c>
      <c r="G84" s="46" t="s">
        <v>66</v>
      </c>
      <c r="H84" s="48"/>
      <c r="I84" s="49"/>
      <c r="J84" s="49"/>
      <c r="K84" s="49"/>
      <c r="L84" s="49">
        <v>4</v>
      </c>
      <c r="M84" s="49"/>
      <c r="N84" s="49" t="str">
        <f>SUM(I84:M84)</f>
        <v>0</v>
      </c>
      <c r="O84" s="50" t="s">
        <v>351</v>
      </c>
      <c r="P84" s="49">
        <v>400</v>
      </c>
      <c r="Q84" s="49"/>
      <c r="R84" s="49"/>
      <c r="S84" s="38" t="s">
        <v>352</v>
      </c>
      <c r="T84" s="38" t="s">
        <v>353</v>
      </c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51">
        <v>80</v>
      </c>
      <c r="B85" s="52" t="s">
        <v>354</v>
      </c>
      <c r="C85" s="53">
        <v>500055</v>
      </c>
      <c r="D85" s="52" t="s">
        <v>355</v>
      </c>
      <c r="E85" s="52" t="s">
        <v>356</v>
      </c>
      <c r="F85" s="54" t="s">
        <v>357</v>
      </c>
      <c r="G85" s="52" t="s">
        <v>118</v>
      </c>
      <c r="H85" s="55"/>
      <c r="I85" s="56"/>
      <c r="J85" s="56"/>
      <c r="K85" s="56"/>
      <c r="L85" s="56"/>
      <c r="M85" s="56">
        <v>60</v>
      </c>
      <c r="N85" s="56" t="str">
        <f>SUM(I85:M85)</f>
        <v>0</v>
      </c>
      <c r="O85" s="57"/>
      <c r="P85" s="56"/>
      <c r="Q85" s="56">
        <v>6900</v>
      </c>
      <c r="R85" s="56"/>
      <c r="S85" s="54" t="s">
        <v>358</v>
      </c>
      <c r="T85" s="54" t="s">
        <v>359</v>
      </c>
      <c r="U85" s="5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>
        <v>81</v>
      </c>
      <c r="B86" s="46" t="s">
        <v>36</v>
      </c>
      <c r="C86" s="58">
        <v>4811</v>
      </c>
      <c r="D86" s="46" t="s">
        <v>360</v>
      </c>
      <c r="E86" s="46" t="s">
        <v>361</v>
      </c>
      <c r="F86" s="38" t="s">
        <v>208</v>
      </c>
      <c r="G86" s="46" t="s">
        <v>118</v>
      </c>
      <c r="H86" s="48"/>
      <c r="I86" s="49"/>
      <c r="J86" s="49"/>
      <c r="K86" s="49"/>
      <c r="L86" s="49">
        <v>2</v>
      </c>
      <c r="M86" s="49"/>
      <c r="N86" s="49" t="str">
        <f>SUM(I86:M86)</f>
        <v>0</v>
      </c>
      <c r="O86" s="50" t="s">
        <v>94</v>
      </c>
      <c r="P86" s="49">
        <v>690</v>
      </c>
      <c r="Q86" s="49"/>
      <c r="R86" s="49"/>
      <c r="S86" s="38" t="s">
        <v>362</v>
      </c>
      <c r="T86" s="38" t="s">
        <v>363</v>
      </c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>
        <v>82</v>
      </c>
      <c r="B87" s="46" t="s">
        <v>36</v>
      </c>
      <c r="C87" s="58">
        <v>94691</v>
      </c>
      <c r="D87" s="46" t="s">
        <v>360</v>
      </c>
      <c r="E87" s="46" t="s">
        <v>364</v>
      </c>
      <c r="F87" s="38" t="s">
        <v>208</v>
      </c>
      <c r="G87" s="46" t="s">
        <v>118</v>
      </c>
      <c r="H87" s="48"/>
      <c r="I87" s="49"/>
      <c r="J87" s="49"/>
      <c r="K87" s="49"/>
      <c r="L87" s="49">
        <v>2</v>
      </c>
      <c r="M87" s="49"/>
      <c r="N87" s="49" t="str">
        <f>SUM(I87:M87)</f>
        <v>0</v>
      </c>
      <c r="O87" s="50" t="s">
        <v>94</v>
      </c>
      <c r="P87" s="49">
        <v>690</v>
      </c>
      <c r="Q87" s="49"/>
      <c r="R87" s="49"/>
      <c r="S87" s="38" t="s">
        <v>362</v>
      </c>
      <c r="T87" s="38" t="s">
        <v>363</v>
      </c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>
        <v>83</v>
      </c>
      <c r="B88" s="46" t="s">
        <v>36</v>
      </c>
      <c r="C88" s="47">
        <v>93347</v>
      </c>
      <c r="D88" s="46" t="s">
        <v>365</v>
      </c>
      <c r="E88" s="46" t="s">
        <v>366</v>
      </c>
      <c r="F88" s="38" t="s">
        <v>367</v>
      </c>
      <c r="G88" s="46" t="s">
        <v>101</v>
      </c>
      <c r="H88" s="48"/>
      <c r="I88" s="49"/>
      <c r="J88" s="49"/>
      <c r="K88" s="49"/>
      <c r="L88" s="49">
        <v>6</v>
      </c>
      <c r="M88" s="49"/>
      <c r="N88" s="49" t="str">
        <f>SUM(I88:M88)</f>
        <v>0</v>
      </c>
      <c r="O88" s="50"/>
      <c r="P88" s="49">
        <v>960</v>
      </c>
      <c r="Q88" s="49"/>
      <c r="R88" s="49"/>
      <c r="S88" s="38"/>
      <c r="T88" s="38" t="s">
        <v>368</v>
      </c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>
        <v>84</v>
      </c>
      <c r="B89" s="46" t="s">
        <v>369</v>
      </c>
      <c r="C89" s="47">
        <v>500021</v>
      </c>
      <c r="D89" s="46" t="s">
        <v>370</v>
      </c>
      <c r="E89" s="46" t="s">
        <v>371</v>
      </c>
      <c r="F89" s="38" t="s">
        <v>372</v>
      </c>
      <c r="G89" s="46" t="s">
        <v>118</v>
      </c>
      <c r="H89" s="48"/>
      <c r="I89" s="49"/>
      <c r="J89" s="49"/>
      <c r="K89" s="49"/>
      <c r="L89" s="49"/>
      <c r="M89" s="49"/>
      <c r="N89" s="49" t="str">
        <f>SUM(I89:M89)</f>
        <v>0</v>
      </c>
      <c r="O89" s="50"/>
      <c r="P89" s="49"/>
      <c r="Q89" s="49">
        <v>0</v>
      </c>
      <c r="R89" s="49"/>
      <c r="S89" s="38"/>
      <c r="T89" s="38" t="s">
        <v>373</v>
      </c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51">
        <v>85</v>
      </c>
      <c r="B90" s="52" t="s">
        <v>374</v>
      </c>
      <c r="C90" s="53">
        <v>50007</v>
      </c>
      <c r="D90" s="52" t="s">
        <v>375</v>
      </c>
      <c r="E90" s="52" t="s">
        <v>376</v>
      </c>
      <c r="F90" s="54" t="s">
        <v>377</v>
      </c>
      <c r="G90" s="52" t="s">
        <v>46</v>
      </c>
      <c r="H90" s="55"/>
      <c r="I90" s="56"/>
      <c r="J90" s="56"/>
      <c r="K90" s="56"/>
      <c r="L90" s="56"/>
      <c r="M90" s="56"/>
      <c r="N90" s="56" t="str">
        <f>SUM(I90:M90)</f>
        <v>0</v>
      </c>
      <c r="O90" s="57"/>
      <c r="P90" s="56"/>
      <c r="Q90" s="56">
        <v>0</v>
      </c>
      <c r="R90" s="56"/>
      <c r="S90" s="54"/>
      <c r="T90" s="54" t="s">
        <v>378</v>
      </c>
      <c r="U90" s="5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>
        <v>86</v>
      </c>
      <c r="B91" s="46" t="s">
        <v>379</v>
      </c>
      <c r="C91" s="47">
        <v>2913</v>
      </c>
      <c r="D91" s="46" t="s">
        <v>380</v>
      </c>
      <c r="E91" s="46" t="s">
        <v>381</v>
      </c>
      <c r="F91" s="38" t="s">
        <v>382</v>
      </c>
      <c r="G91" s="46" t="s">
        <v>40</v>
      </c>
      <c r="H91" s="48"/>
      <c r="I91" s="49">
        <v>3</v>
      </c>
      <c r="J91" s="49"/>
      <c r="K91" s="49"/>
      <c r="L91" s="49"/>
      <c r="M91" s="49"/>
      <c r="N91" s="49" t="str">
        <f>SUM(I91:M91)</f>
        <v>0</v>
      </c>
      <c r="O91" s="50"/>
      <c r="P91" s="49">
        <v>330</v>
      </c>
      <c r="Q91" s="49"/>
      <c r="R91" s="49"/>
      <c r="S91" s="38"/>
      <c r="T91" s="38" t="s">
        <v>383</v>
      </c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51">
        <v>87</v>
      </c>
      <c r="B92" s="52" t="s">
        <v>384</v>
      </c>
      <c r="C92" s="53">
        <v>94049</v>
      </c>
      <c r="D92" s="52" t="s">
        <v>385</v>
      </c>
      <c r="E92" s="52" t="s">
        <v>386</v>
      </c>
      <c r="F92" s="54" t="s">
        <v>112</v>
      </c>
      <c r="G92" s="52" t="s">
        <v>51</v>
      </c>
      <c r="H92" s="55"/>
      <c r="I92" s="56"/>
      <c r="J92" s="56"/>
      <c r="K92" s="56"/>
      <c r="L92" s="56">
        <v>4</v>
      </c>
      <c r="M92" s="56"/>
      <c r="N92" s="56" t="str">
        <f>SUM(I92:M92)</f>
        <v>0</v>
      </c>
      <c r="O92" s="57"/>
      <c r="P92" s="56"/>
      <c r="Q92" s="56">
        <v>640</v>
      </c>
      <c r="R92" s="56"/>
      <c r="S92" s="54"/>
      <c r="T92" s="54" t="s">
        <v>387</v>
      </c>
      <c r="U92" s="5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51">
        <v>88</v>
      </c>
      <c r="B93" s="52" t="s">
        <v>388</v>
      </c>
      <c r="C93" s="53">
        <v>2517</v>
      </c>
      <c r="D93" s="52" t="s">
        <v>389</v>
      </c>
      <c r="E93" s="52" t="s">
        <v>390</v>
      </c>
      <c r="F93" s="54" t="s">
        <v>391</v>
      </c>
      <c r="G93" s="52" t="s">
        <v>61</v>
      </c>
      <c r="H93" s="55"/>
      <c r="I93" s="56"/>
      <c r="J93" s="56"/>
      <c r="K93" s="56"/>
      <c r="L93" s="56">
        <v>16</v>
      </c>
      <c r="M93" s="56"/>
      <c r="N93" s="56" t="str">
        <f>SUM(I93:M93)</f>
        <v>0</v>
      </c>
      <c r="O93" s="57"/>
      <c r="P93" s="56"/>
      <c r="Q93" s="56">
        <v>2000</v>
      </c>
      <c r="R93" s="56">
        <v>80</v>
      </c>
      <c r="S93" s="54"/>
      <c r="T93" s="54" t="s">
        <v>392</v>
      </c>
      <c r="U93" s="5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51">
        <v>89</v>
      </c>
      <c r="B94" s="52" t="s">
        <v>393</v>
      </c>
      <c r="C94" s="53">
        <v>94738</v>
      </c>
      <c r="D94" s="52" t="s">
        <v>394</v>
      </c>
      <c r="E94" s="52" t="s">
        <v>395</v>
      </c>
      <c r="F94" s="54" t="s">
        <v>396</v>
      </c>
      <c r="G94" s="52" t="s">
        <v>66</v>
      </c>
      <c r="H94" s="55"/>
      <c r="I94" s="56"/>
      <c r="J94" s="56"/>
      <c r="K94" s="56"/>
      <c r="L94" s="56">
        <v>10</v>
      </c>
      <c r="M94" s="56"/>
      <c r="N94" s="56" t="str">
        <f>SUM(I94:M94)</f>
        <v>0</v>
      </c>
      <c r="O94" s="57"/>
      <c r="P94" s="56"/>
      <c r="Q94" s="56">
        <v>1300</v>
      </c>
      <c r="R94" s="56"/>
      <c r="S94" s="54"/>
      <c r="T94" s="54" t="s">
        <v>397</v>
      </c>
      <c r="U94" s="5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51">
        <v>90</v>
      </c>
      <c r="B95" s="52" t="s">
        <v>398</v>
      </c>
      <c r="C95" s="53">
        <v>5940</v>
      </c>
      <c r="D95" s="52" t="s">
        <v>399</v>
      </c>
      <c r="E95" s="52" t="s">
        <v>400</v>
      </c>
      <c r="F95" s="54" t="s">
        <v>302</v>
      </c>
      <c r="G95" s="52" t="s">
        <v>101</v>
      </c>
      <c r="H95" s="55"/>
      <c r="I95" s="56"/>
      <c r="J95" s="56"/>
      <c r="K95" s="56">
        <v>3</v>
      </c>
      <c r="L95" s="56"/>
      <c r="M95" s="56"/>
      <c r="N95" s="56" t="str">
        <f>SUM(I95:M95)</f>
        <v>0</v>
      </c>
      <c r="O95" s="57"/>
      <c r="P95" s="56"/>
      <c r="Q95" s="56">
        <v>540</v>
      </c>
      <c r="R95" s="56"/>
      <c r="S95" s="54"/>
      <c r="T95" s="54" t="s">
        <v>401</v>
      </c>
      <c r="U95" s="5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51">
        <v>91</v>
      </c>
      <c r="B96" s="52" t="s">
        <v>402</v>
      </c>
      <c r="C96" s="53">
        <v>50008</v>
      </c>
      <c r="D96" s="52" t="s">
        <v>403</v>
      </c>
      <c r="E96" s="52" t="s">
        <v>404</v>
      </c>
      <c r="F96" s="54" t="s">
        <v>65</v>
      </c>
      <c r="G96" s="52" t="s">
        <v>61</v>
      </c>
      <c r="H96" s="55"/>
      <c r="I96" s="56"/>
      <c r="J96" s="56"/>
      <c r="K96" s="56"/>
      <c r="L96" s="56"/>
      <c r="M96" s="56">
        <v>6</v>
      </c>
      <c r="N96" s="56" t="str">
        <f>SUM(I96:M96)</f>
        <v>0</v>
      </c>
      <c r="O96" s="57"/>
      <c r="P96" s="56"/>
      <c r="Q96" s="56">
        <v>532.08</v>
      </c>
      <c r="R96" s="56"/>
      <c r="S96" s="54" t="s">
        <v>405</v>
      </c>
      <c r="T96" s="54" t="s">
        <v>406</v>
      </c>
      <c r="U96" s="5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>
        <v>92</v>
      </c>
      <c r="B97" s="46" t="s">
        <v>36</v>
      </c>
      <c r="C97" s="47">
        <v>3356</v>
      </c>
      <c r="D97" s="46" t="s">
        <v>407</v>
      </c>
      <c r="E97" s="46" t="s">
        <v>408</v>
      </c>
      <c r="F97" s="38" t="s">
        <v>122</v>
      </c>
      <c r="G97" s="46" t="s">
        <v>46</v>
      </c>
      <c r="H97" s="48"/>
      <c r="I97" s="49"/>
      <c r="J97" s="49"/>
      <c r="K97" s="49"/>
      <c r="L97" s="49">
        <v>4</v>
      </c>
      <c r="M97" s="49"/>
      <c r="N97" s="49" t="str">
        <f>SUM(I97:M97)</f>
        <v>0</v>
      </c>
      <c r="O97" s="50"/>
      <c r="P97" s="49">
        <v>640</v>
      </c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51">
        <v>93</v>
      </c>
      <c r="B98" s="52" t="s">
        <v>409</v>
      </c>
      <c r="C98" s="53">
        <v>5078</v>
      </c>
      <c r="D98" s="52" t="s">
        <v>410</v>
      </c>
      <c r="E98" s="52" t="s">
        <v>411</v>
      </c>
      <c r="F98" s="54" t="s">
        <v>112</v>
      </c>
      <c r="G98" s="52" t="s">
        <v>40</v>
      </c>
      <c r="H98" s="55"/>
      <c r="I98" s="56"/>
      <c r="J98" s="56"/>
      <c r="K98" s="56">
        <v>35</v>
      </c>
      <c r="L98" s="56"/>
      <c r="M98" s="56"/>
      <c r="N98" s="56" t="str">
        <f>SUM(I98:M98)</f>
        <v>0</v>
      </c>
      <c r="O98" s="57"/>
      <c r="P98" s="56"/>
      <c r="Q98" s="56">
        <v>4200</v>
      </c>
      <c r="R98" s="56"/>
      <c r="S98" s="54"/>
      <c r="T98" s="54"/>
      <c r="U98" s="5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51">
        <v>94</v>
      </c>
      <c r="B99" s="52" t="s">
        <v>412</v>
      </c>
      <c r="C99" s="53">
        <v>5990</v>
      </c>
      <c r="D99" s="52" t="s">
        <v>413</v>
      </c>
      <c r="E99" s="52" t="s">
        <v>414</v>
      </c>
      <c r="F99" s="54" t="s">
        <v>415</v>
      </c>
      <c r="G99" s="52" t="s">
        <v>61</v>
      </c>
      <c r="H99" s="55"/>
      <c r="I99" s="56"/>
      <c r="J99" s="56"/>
      <c r="K99" s="56">
        <v>0</v>
      </c>
      <c r="L99" s="56"/>
      <c r="M99" s="56"/>
      <c r="N99" s="56" t="str">
        <f>SUM(I99:M99)</f>
        <v>0</v>
      </c>
      <c r="O99" s="57"/>
      <c r="P99" s="56"/>
      <c r="Q99" s="56">
        <v>0</v>
      </c>
      <c r="R99" s="56">
        <v>0</v>
      </c>
      <c r="S99" s="54"/>
      <c r="T99" s="54" t="s">
        <v>416</v>
      </c>
      <c r="U99" s="5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51">
        <v>95</v>
      </c>
      <c r="B100" s="52" t="s">
        <v>402</v>
      </c>
      <c r="C100" s="53">
        <v>50008</v>
      </c>
      <c r="D100" s="52" t="s">
        <v>417</v>
      </c>
      <c r="E100" s="52" t="s">
        <v>418</v>
      </c>
      <c r="F100" s="54" t="s">
        <v>65</v>
      </c>
      <c r="G100" s="52" t="s">
        <v>101</v>
      </c>
      <c r="H100" s="55"/>
      <c r="I100" s="56"/>
      <c r="J100" s="56"/>
      <c r="K100" s="56"/>
      <c r="L100" s="56"/>
      <c r="M100" s="56">
        <v>35</v>
      </c>
      <c r="N100" s="56" t="str">
        <f>SUM(I100:M100)</f>
        <v>0</v>
      </c>
      <c r="O100" s="57"/>
      <c r="P100" s="56"/>
      <c r="Q100" s="56">
        <v>3103.8</v>
      </c>
      <c r="R100" s="56"/>
      <c r="S100" s="54" t="s">
        <v>419</v>
      </c>
      <c r="T100" s="54" t="s">
        <v>420</v>
      </c>
      <c r="U100" s="5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>
        <v>96</v>
      </c>
      <c r="B101" s="46" t="s">
        <v>36</v>
      </c>
      <c r="C101" s="47">
        <v>3047</v>
      </c>
      <c r="D101" s="46" t="s">
        <v>421</v>
      </c>
      <c r="E101" s="46" t="s">
        <v>422</v>
      </c>
      <c r="F101" s="38" t="s">
        <v>197</v>
      </c>
      <c r="G101" s="46" t="s">
        <v>66</v>
      </c>
      <c r="H101" s="48"/>
      <c r="I101" s="49"/>
      <c r="J101" s="49"/>
      <c r="K101" s="49"/>
      <c r="L101" s="49">
        <v>2</v>
      </c>
      <c r="M101" s="49"/>
      <c r="N101" s="49" t="str">
        <f>SUM(I101:M101)</f>
        <v>0</v>
      </c>
      <c r="O101" s="50"/>
      <c r="P101" s="49">
        <v>350</v>
      </c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51">
        <v>97</v>
      </c>
      <c r="B102" s="52" t="s">
        <v>423</v>
      </c>
      <c r="C102" s="53">
        <v>185</v>
      </c>
      <c r="D102" s="52" t="s">
        <v>424</v>
      </c>
      <c r="E102" s="52" t="s">
        <v>425</v>
      </c>
      <c r="F102" s="54" t="s">
        <v>426</v>
      </c>
      <c r="G102" s="52" t="s">
        <v>46</v>
      </c>
      <c r="H102" s="55"/>
      <c r="I102" s="56"/>
      <c r="J102" s="56"/>
      <c r="K102" s="56">
        <v>6</v>
      </c>
      <c r="L102" s="56"/>
      <c r="M102" s="56"/>
      <c r="N102" s="56" t="str">
        <f>SUM(I102:M102)</f>
        <v>0</v>
      </c>
      <c r="O102" s="57"/>
      <c r="P102" s="56"/>
      <c r="Q102" s="56">
        <v>900</v>
      </c>
      <c r="R102" s="56"/>
      <c r="S102" s="54"/>
      <c r="T102" s="54" t="s">
        <v>427</v>
      </c>
      <c r="U102" s="54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51">
        <v>98</v>
      </c>
      <c r="B103" s="52" t="s">
        <v>428</v>
      </c>
      <c r="C103" s="53">
        <v>2286</v>
      </c>
      <c r="D103" s="52" t="s">
        <v>429</v>
      </c>
      <c r="E103" s="52" t="s">
        <v>430</v>
      </c>
      <c r="F103" s="54" t="s">
        <v>122</v>
      </c>
      <c r="G103" s="52" t="s">
        <v>46</v>
      </c>
      <c r="H103" s="55"/>
      <c r="I103" s="56"/>
      <c r="J103" s="56"/>
      <c r="K103" s="56">
        <v>11</v>
      </c>
      <c r="L103" s="56"/>
      <c r="M103" s="56"/>
      <c r="N103" s="56" t="str">
        <f>SUM(I103:M103)</f>
        <v>0</v>
      </c>
      <c r="O103" s="57"/>
      <c r="P103" s="56"/>
      <c r="Q103" s="56">
        <v>1375</v>
      </c>
      <c r="R103" s="56">
        <v>55</v>
      </c>
      <c r="S103" s="54"/>
      <c r="T103" s="54" t="s">
        <v>431</v>
      </c>
      <c r="U103" s="54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>
        <v>99</v>
      </c>
      <c r="B104" s="46" t="s">
        <v>432</v>
      </c>
      <c r="C104" s="47">
        <v>1126</v>
      </c>
      <c r="D104" s="46" t="s">
        <v>433</v>
      </c>
      <c r="E104" s="46" t="s">
        <v>434</v>
      </c>
      <c r="F104" s="38" t="s">
        <v>435</v>
      </c>
      <c r="G104" s="46" t="s">
        <v>46</v>
      </c>
      <c r="H104" s="48"/>
      <c r="I104" s="49"/>
      <c r="J104" s="49"/>
      <c r="K104" s="49"/>
      <c r="L104" s="49">
        <v>10</v>
      </c>
      <c r="M104" s="49"/>
      <c r="N104" s="49" t="str">
        <f>SUM(I104:M104)</f>
        <v>0</v>
      </c>
      <c r="O104" s="50"/>
      <c r="P104" s="49">
        <v>1350</v>
      </c>
      <c r="Q104" s="49"/>
      <c r="R104" s="49"/>
      <c r="S104" s="38"/>
      <c r="T104" s="38" t="s">
        <v>436</v>
      </c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>
        <v>100</v>
      </c>
      <c r="B105" s="46" t="s">
        <v>36</v>
      </c>
      <c r="C105" s="47">
        <v>93741</v>
      </c>
      <c r="D105" s="46" t="s">
        <v>437</v>
      </c>
      <c r="E105" s="46" t="s">
        <v>438</v>
      </c>
      <c r="F105" s="38" t="s">
        <v>122</v>
      </c>
      <c r="G105" s="46" t="s">
        <v>46</v>
      </c>
      <c r="H105" s="48"/>
      <c r="I105" s="49"/>
      <c r="J105" s="49"/>
      <c r="K105" s="49"/>
      <c r="L105" s="49">
        <v>2</v>
      </c>
      <c r="M105" s="49"/>
      <c r="N105" s="49" t="str">
        <f>SUM(I105:M105)</f>
        <v>0</v>
      </c>
      <c r="O105" s="50"/>
      <c r="P105" s="49">
        <v>350</v>
      </c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51">
        <v>101</v>
      </c>
      <c r="B106" s="52" t="s">
        <v>439</v>
      </c>
      <c r="C106" s="53">
        <v>5676</v>
      </c>
      <c r="D106" s="52" t="s">
        <v>440</v>
      </c>
      <c r="E106" s="52" t="s">
        <v>441</v>
      </c>
      <c r="F106" s="54" t="s">
        <v>442</v>
      </c>
      <c r="G106" s="52" t="s">
        <v>51</v>
      </c>
      <c r="H106" s="55"/>
      <c r="I106" s="56"/>
      <c r="J106" s="56"/>
      <c r="K106" s="56">
        <v>13</v>
      </c>
      <c r="L106" s="56"/>
      <c r="M106" s="56"/>
      <c r="N106" s="56" t="str">
        <f>SUM(I106:M106)</f>
        <v>0</v>
      </c>
      <c r="O106" s="57"/>
      <c r="P106" s="56"/>
      <c r="Q106" s="56">
        <v>1755</v>
      </c>
      <c r="R106" s="56"/>
      <c r="S106" s="54"/>
      <c r="T106" s="54" t="s">
        <v>443</v>
      </c>
      <c r="U106" s="54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51">
        <v>102</v>
      </c>
      <c r="B107" s="52" t="s">
        <v>444</v>
      </c>
      <c r="C107" s="53">
        <v>3576</v>
      </c>
      <c r="D107" s="52" t="s">
        <v>445</v>
      </c>
      <c r="E107" s="52" t="s">
        <v>446</v>
      </c>
      <c r="F107" s="54" t="s">
        <v>447</v>
      </c>
      <c r="G107" s="52" t="s">
        <v>40</v>
      </c>
      <c r="H107" s="55"/>
      <c r="I107" s="56">
        <v>15</v>
      </c>
      <c r="J107" s="56"/>
      <c r="K107" s="56"/>
      <c r="L107" s="56"/>
      <c r="M107" s="56"/>
      <c r="N107" s="56" t="str">
        <f>SUM(I107:M107)</f>
        <v>0</v>
      </c>
      <c r="O107" s="57"/>
      <c r="P107" s="56"/>
      <c r="Q107" s="56">
        <v>1575</v>
      </c>
      <c r="R107" s="56">
        <v>75</v>
      </c>
      <c r="S107" s="54"/>
      <c r="T107" s="54" t="s">
        <v>448</v>
      </c>
      <c r="U107" s="54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51">
        <v>103</v>
      </c>
      <c r="B108" s="52" t="s">
        <v>449</v>
      </c>
      <c r="C108" s="53">
        <v>291</v>
      </c>
      <c r="D108" s="52" t="s">
        <v>450</v>
      </c>
      <c r="E108" s="52" t="s">
        <v>451</v>
      </c>
      <c r="F108" s="54" t="s">
        <v>319</v>
      </c>
      <c r="G108" s="52" t="s">
        <v>40</v>
      </c>
      <c r="H108" s="55"/>
      <c r="I108" s="56">
        <v>12</v>
      </c>
      <c r="J108" s="56"/>
      <c r="K108" s="56"/>
      <c r="L108" s="56"/>
      <c r="M108" s="56"/>
      <c r="N108" s="56" t="str">
        <f>SUM(I108:M108)</f>
        <v>0</v>
      </c>
      <c r="O108" s="57"/>
      <c r="P108" s="56"/>
      <c r="Q108" s="56">
        <v>1260</v>
      </c>
      <c r="R108" s="56"/>
      <c r="S108" s="54"/>
      <c r="T108" s="54" t="s">
        <v>452</v>
      </c>
      <c r="U108" s="54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