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<sst xmlns="http://schemas.openxmlformats.org/spreadsheetml/2006/main" uniqueCount="102">
  <si>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</si>
  <si>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</si>
  <si>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</si>
  <si>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</si>
  <si>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</si>
  <si>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06.12.2018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</si>
  <si>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</si>
  <si>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</si>
  <si>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</si>
  <si>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</si>
  <si>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</si>
  <si>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</si>
  <si>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</si>
  <si>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</si>
  <si>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</si>
  <si>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</si>
  <si>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</si>
  <si>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</si>
  <si>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</si>
  <si>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</si>
  <si>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</si>
  <si>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</si>
  <si>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</si>
  <si>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</si>
  <si>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</si>
  <si>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</si>
  <si>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</si>
  <si>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</si>
  <si>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</si>
  <si>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</si>
  <si>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</si>
  <si>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Клиент№6268</t>
  </si>
  <si>
    <t>СПб, пр. Энгельса д. 154</t>
  </si>
  <si>
    <t>3 этаж, секция 21, +7-812-942-06-75, служебный вход с лифтом со стороны Суздальского проспекта</t>
  </si>
  <si>
    <t>13:00-16:00</t>
  </si>
  <si>
    <t>Федор</t>
  </si>
  <si>
    <t>1 бут в залог</t>
  </si>
  <si>
    <t xml:space="preserve">1 - ЧЕК (1-й раз)
 </t>
  </si>
  <si>
    <t>Созвон при подъезде встретят</t>
  </si>
  <si>
    <t>ЛМЗ</t>
  </si>
  <si>
    <t>СПб, ул. Чугунная д. 14</t>
  </si>
  <si>
    <t>812-542-07-92  ,8-921-404-30-51</t>
  </si>
  <si>
    <t>10:00-15:00</t>
  </si>
  <si>
    <t>забрать пустую тару, ПУСКАЮТ ТОЛЬКО ГРАЖДАН РФ</t>
  </si>
  <si>
    <t>Водоносов</t>
  </si>
  <si>
    <t>СПб, Пискарёвский проспект д.63</t>
  </si>
  <si>
    <t>Лит Б, бизнес центр Виадук П, офис 210,  8-921-894-16-55</t>
  </si>
  <si>
    <t>11:00-14:00</t>
  </si>
  <si>
    <t>ЕФО</t>
  </si>
  <si>
    <t>СПб, ул. Звенигородская д. 20</t>
  </si>
  <si>
    <t>8-911-971-58-00</t>
  </si>
  <si>
    <t>10:00-13:00</t>
  </si>
  <si>
    <t>звонить на номер 8-911-971-58-00. !!!!!ЗАБИРАТЬ ВСЕ ПУСТЫЕ БУТЫЛИ</t>
  </si>
  <si>
    <t>ИЗОТОП</t>
  </si>
  <si>
    <t>Ленинградская обл, Всеволожский р-н, пос.Кузьмоловский, Ул. Заводская, д. 5</t>
  </si>
  <si>
    <t>8-911-914-86-19 Юлия</t>
  </si>
  <si>
    <t>до 13 созвон утром для пропуска!</t>
  </si>
  <si>
    <t xml:space="preserve">30 - Сер.кап. 1-й кат. 19л
 </t>
  </si>
  <si>
    <t>В СЛЕД. РАЗ добавить ТОЛЬКО в счёт 15 бутылей за помпы из прошлой поставки. 8-921-593-02-08 доки старого образца вписывать договор 162/2459-Д от 28.11.2017 тендер, звонить в 9 утра для пропуска!!! на номер  8-921-598-42-29 Катя</t>
  </si>
  <si>
    <t>Клиент №6217</t>
  </si>
  <si>
    <t>СПб, ул. Софьи Ковалевской д. 10</t>
  </si>
  <si>
    <t>к2, кв.42, 8-962-709-90-71</t>
  </si>
  <si>
    <t>12:00-17:00</t>
  </si>
  <si>
    <t>СОЗВОН ЗАРАНЕЕ</t>
  </si>
  <si>
    <t>Спектрал-Тех водоносов</t>
  </si>
  <si>
    <t>СПб, ул. Политехническая, д. 28</t>
  </si>
  <si>
    <t>292-71-27</t>
  </si>
  <si>
    <t>10:00-14:00</t>
  </si>
  <si>
    <t>7-911-708-80-75</t>
  </si>
  <si>
    <t>СПб ГБУЗ ПТД №11</t>
  </si>
  <si>
    <t>СПб, пр. Тореза д. 93</t>
  </si>
  <si>
    <t>литБ 1-й этаж , 248-97-01 Алла Сергеевна</t>
  </si>
  <si>
    <t>передать документы и подписать акт-приёма бутыли с плотными пробками!передать , всегда прикладывать сертификат, подписывать акт приёма-передачи</t>
  </si>
  <si>
    <t>ЭнергоСтройМонтаж водоносов</t>
  </si>
  <si>
    <t>Спб, пр.Энгельса, д.27Ш</t>
  </si>
  <si>
    <t>КОРПУС 12 Заезд с ул.Манчестерской на территорию завода «Светлана».  Тел.: +7-921-324-66-01 Алла.  494-88-15</t>
  </si>
  <si>
    <t>10:00-17:00</t>
  </si>
  <si>
    <t>С 12 ДО 13 ОБЕД НИКТО НЕ ПРИМЕТ Данные по водителю и машине скидивать на почту в день заказа Гражданство СТРОГО РФ!</t>
  </si>
  <si>
    <t>МО МО Северный</t>
  </si>
  <si>
    <t>СПб, пр. Луначарского, д. 80к1 литер Б</t>
  </si>
  <si>
    <t>кабинет №8, 558-56-05, 8-962-705-37-46 Юлия</t>
  </si>
  <si>
    <t xml:space="preserve">0 - Сер.кап. 1-й кат. 19л
 </t>
  </si>
  <si>
    <t>ПЕРЕДАТЬ ДОКУМЕНТ СОЗВОН!тендер, доки старого образца, созвон - скажут куда отгружать. ДОВОЗИМ 5 бут</t>
  </si>
  <si>
    <t>СПб, Учебный переулок д. 2</t>
  </si>
  <si>
    <t>кв. 190,  8-953-370-74-34 Ксения</t>
  </si>
  <si>
    <t>созвон за час, чтобы были на месте при себе сдачу</t>
  </si>
  <si>
    <t>ТУРСФЕРА</t>
  </si>
  <si>
    <t>СПб, ул. Шостаковича д. 5к1</t>
  </si>
  <si>
    <t>1 этаж, середина дома, вывеска, 643-34-99, доб 107,  8-964-342-92-01</t>
  </si>
  <si>
    <t xml:space="preserve">1 - Заказ от ЭНДИ
 </t>
  </si>
  <si>
    <t>созвон за час,  от Энди, передать календари- 4 коробки (заказ 1000Ц на складе), без доков</t>
  </si>
  <si>
    <t>РЖД (тендер)</t>
  </si>
  <si>
    <t>СПб, ул. Михайлова, д. 12 (1)</t>
  </si>
  <si>
    <t>корпус 2, 8-921-744-25-88 корпус 2, 8-911-200-18-19 Саша,  8-911-711-04-93 Галина</t>
  </si>
  <si>
    <t xml:space="preserve">10 - Сер.кап. 1-й кат. 19л
 1 - ЧЕК
 </t>
  </si>
  <si>
    <t>СОЗВОН!.ПОДПИСЫВАТЬ АКТ ПРИЁМА-ПЕРЕДАЧИ!!!!!!!! за наличку. ЧЕК НА 12 БУТ 1200р</t>
  </si>
  <si>
    <t>Клиент№391</t>
  </si>
  <si>
    <t>поселок Мурино, СПб, Привокзальная площадь д. 3к1</t>
  </si>
  <si>
    <t>кв. 410, 8-911-936-39-43, 8-921-863-33-60</t>
  </si>
  <si>
    <t>созвон! обратите внимание чтобы все бутыли были АГ</t>
  </si>
  <si>
    <t>СПб, ул. Черняховского, д. 59</t>
  </si>
  <si>
    <t>2й этаж, офис 201, 8-911-127-07-84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</si>
</sst>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6268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1</v>
      </c>
      <c r="L6" s="49"/>
      <c r="M6" s="49"/>
      <c r="N6" s="49" t="str">
        <f>SUM(I6:M6)</f>
        <v>0</v>
      </c>
      <c r="O6" s="50" t="s">
        <v>36</v>
      </c>
      <c r="P6" s="49">
        <v>370</v>
      </c>
      <c r="Q6" s="49"/>
      <c r="R6" s="49"/>
      <c r="S6" s="38" t="s">
        <v>37</v>
      </c>
      <c r="T6" s="38" t="s">
        <v>38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39</v>
      </c>
      <c r="C7" s="53">
        <v>500044</v>
      </c>
      <c r="D7" s="52" t="s">
        <v>40</v>
      </c>
      <c r="E7" s="52" t="s">
        <v>41</v>
      </c>
      <c r="F7" s="54" t="s">
        <v>42</v>
      </c>
      <c r="G7" s="52" t="s">
        <v>35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>
        <v>0</v>
      </c>
      <c r="Q7" s="56"/>
      <c r="R7" s="56"/>
      <c r="S7" s="54"/>
      <c r="T7" s="54" t="s">
        <v>43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2472</v>
      </c>
      <c r="D8" s="46" t="s">
        <v>45</v>
      </c>
      <c r="E8" s="46" t="s">
        <v>46</v>
      </c>
      <c r="F8" s="38" t="s">
        <v>47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340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2286</v>
      </c>
      <c r="D9" s="52" t="s">
        <v>49</v>
      </c>
      <c r="E9" s="52" t="s">
        <v>50</v>
      </c>
      <c r="F9" s="54" t="s">
        <v>51</v>
      </c>
      <c r="G9" s="52" t="s">
        <v>35</v>
      </c>
      <c r="H9" s="55"/>
      <c r="I9" s="56"/>
      <c r="J9" s="56"/>
      <c r="K9" s="56">
        <v>12</v>
      </c>
      <c r="L9" s="56"/>
      <c r="M9" s="56"/>
      <c r="N9" s="56" t="str">
        <f>SUM(I9:M9)</f>
        <v>0</v>
      </c>
      <c r="O9" s="57"/>
      <c r="P9" s="56"/>
      <c r="Q9" s="56">
        <v>1500</v>
      </c>
      <c r="R9" s="56">
        <v>60</v>
      </c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500034</v>
      </c>
      <c r="D10" s="52" t="s">
        <v>54</v>
      </c>
      <c r="E10" s="52" t="s">
        <v>55</v>
      </c>
      <c r="F10" s="54" t="s">
        <v>56</v>
      </c>
      <c r="G10" s="52" t="s">
        <v>35</v>
      </c>
      <c r="H10" s="55"/>
      <c r="I10" s="56"/>
      <c r="J10" s="56"/>
      <c r="K10" s="56"/>
      <c r="L10" s="56"/>
      <c r="M10" s="56">
        <v>30</v>
      </c>
      <c r="N10" s="56" t="str">
        <f>SUM(I10:M10)</f>
        <v>0</v>
      </c>
      <c r="O10" s="57"/>
      <c r="P10" s="56"/>
      <c r="Q10" s="56">
        <v>2370</v>
      </c>
      <c r="R10" s="56"/>
      <c r="S10" s="54" t="s">
        <v>57</v>
      </c>
      <c r="T10" s="54" t="s">
        <v>58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6217</v>
      </c>
      <c r="D11" s="46" t="s">
        <v>60</v>
      </c>
      <c r="E11" s="46" t="s">
        <v>61</v>
      </c>
      <c r="F11" s="38" t="s">
        <v>62</v>
      </c>
      <c r="G11" s="46" t="s">
        <v>35</v>
      </c>
      <c r="H11" s="48"/>
      <c r="I11" s="49"/>
      <c r="J11" s="49">
        <v>1</v>
      </c>
      <c r="K11" s="49"/>
      <c r="L11" s="49"/>
      <c r="M11" s="49"/>
      <c r="N11" s="49" t="str">
        <f>SUM(I11:M11)</f>
        <v>0</v>
      </c>
      <c r="O11" s="50" t="s">
        <v>36</v>
      </c>
      <c r="P11" s="49">
        <v>430</v>
      </c>
      <c r="Q11" s="49"/>
      <c r="R11" s="49"/>
      <c r="S11" s="38" t="s">
        <v>37</v>
      </c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64</v>
      </c>
      <c r="C12" s="53">
        <v>94413</v>
      </c>
      <c r="D12" s="52" t="s">
        <v>65</v>
      </c>
      <c r="E12" s="52" t="s">
        <v>66</v>
      </c>
      <c r="F12" s="54" t="s">
        <v>67</v>
      </c>
      <c r="G12" s="52" t="s">
        <v>35</v>
      </c>
      <c r="H12" s="55"/>
      <c r="I12" s="56"/>
      <c r="J12" s="56"/>
      <c r="K12" s="56"/>
      <c r="L12" s="56">
        <v>10</v>
      </c>
      <c r="M12" s="56"/>
      <c r="N12" s="56" t="str">
        <f>SUM(I12:M12)</f>
        <v>0</v>
      </c>
      <c r="O12" s="57"/>
      <c r="P12" s="56"/>
      <c r="Q12" s="56">
        <v>1300</v>
      </c>
      <c r="R12" s="56"/>
      <c r="S12" s="54"/>
      <c r="T12" s="54" t="s">
        <v>68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69</v>
      </c>
      <c r="C13" s="53">
        <v>4500</v>
      </c>
      <c r="D13" s="52" t="s">
        <v>70</v>
      </c>
      <c r="E13" s="52" t="s">
        <v>71</v>
      </c>
      <c r="F13" s="54" t="s">
        <v>42</v>
      </c>
      <c r="G13" s="52" t="s">
        <v>35</v>
      </c>
      <c r="H13" s="55"/>
      <c r="I13" s="56"/>
      <c r="J13" s="56">
        <v>0</v>
      </c>
      <c r="K13" s="56"/>
      <c r="L13" s="56"/>
      <c r="M13" s="56"/>
      <c r="N13" s="56" t="str">
        <f>SUM(I13:M13)</f>
        <v>0</v>
      </c>
      <c r="O13" s="57"/>
      <c r="P13" s="56"/>
      <c r="Q13" s="56">
        <v>0</v>
      </c>
      <c r="R13" s="56"/>
      <c r="S13" s="54"/>
      <c r="T13" s="54" t="s">
        <v>72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73</v>
      </c>
      <c r="C14" s="53">
        <v>94790</v>
      </c>
      <c r="D14" s="52" t="s">
        <v>74</v>
      </c>
      <c r="E14" s="52" t="s">
        <v>75</v>
      </c>
      <c r="F14" s="54" t="s">
        <v>76</v>
      </c>
      <c r="G14" s="52" t="s">
        <v>35</v>
      </c>
      <c r="H14" s="55"/>
      <c r="I14" s="56"/>
      <c r="J14" s="56"/>
      <c r="K14" s="56"/>
      <c r="L14" s="56">
        <v>4</v>
      </c>
      <c r="M14" s="56"/>
      <c r="N14" s="56" t="str">
        <f>SUM(I14:M14)</f>
        <v>0</v>
      </c>
      <c r="O14" s="57"/>
      <c r="P14" s="56"/>
      <c r="Q14" s="56">
        <v>640</v>
      </c>
      <c r="R14" s="56"/>
      <c r="S14" s="54"/>
      <c r="T14" s="54" t="s">
        <v>77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78</v>
      </c>
      <c r="C15" s="53">
        <v>500042</v>
      </c>
      <c r="D15" s="52" t="s">
        <v>79</v>
      </c>
      <c r="E15" s="52" t="s">
        <v>80</v>
      </c>
      <c r="F15" s="54" t="s">
        <v>42</v>
      </c>
      <c r="G15" s="52" t="s">
        <v>35</v>
      </c>
      <c r="H15" s="55"/>
      <c r="I15" s="56"/>
      <c r="J15" s="56"/>
      <c r="K15" s="56"/>
      <c r="L15" s="56"/>
      <c r="M15" s="56"/>
      <c r="N15" s="56" t="str">
        <f>SUM(I15:M15)</f>
        <v>0</v>
      </c>
      <c r="O15" s="57"/>
      <c r="P15" s="56">
        <v>0</v>
      </c>
      <c r="Q15" s="56"/>
      <c r="R15" s="56"/>
      <c r="S15" s="54" t="s">
        <v>81</v>
      </c>
      <c r="T15" s="54" t="s">
        <v>82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44</v>
      </c>
      <c r="C16" s="47">
        <v>94265</v>
      </c>
      <c r="D16" s="46" t="s">
        <v>83</v>
      </c>
      <c r="E16" s="46" t="s">
        <v>84</v>
      </c>
      <c r="F16" s="38" t="s">
        <v>76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86</v>
      </c>
      <c r="C17" s="60">
        <v>500036</v>
      </c>
      <c r="D17" s="59" t="s">
        <v>87</v>
      </c>
      <c r="E17" s="59" t="s">
        <v>88</v>
      </c>
      <c r="F17" s="61" t="s">
        <v>76</v>
      </c>
      <c r="G17" s="59" t="s">
        <v>35</v>
      </c>
      <c r="H17" s="62"/>
      <c r="I17" s="63"/>
      <c r="J17" s="63"/>
      <c r="K17" s="63"/>
      <c r="L17" s="63"/>
      <c r="M17" s="63"/>
      <c r="N17" s="63" t="str">
        <f>SUM(I17:M17)</f>
        <v>0</v>
      </c>
      <c r="O17" s="64"/>
      <c r="P17" s="63">
        <v>0</v>
      </c>
      <c r="Q17" s="63"/>
      <c r="R17" s="63"/>
      <c r="S17" s="61" t="s">
        <v>89</v>
      </c>
      <c r="T17" s="61" t="s">
        <v>90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80001</v>
      </c>
      <c r="D18" s="52" t="s">
        <v>92</v>
      </c>
      <c r="E18" s="52" t="s">
        <v>93</v>
      </c>
      <c r="F18" s="54" t="s">
        <v>67</v>
      </c>
      <c r="G18" s="52" t="s">
        <v>35</v>
      </c>
      <c r="H18" s="55"/>
      <c r="I18" s="56"/>
      <c r="J18" s="56"/>
      <c r="K18" s="56"/>
      <c r="L18" s="56"/>
      <c r="M18" s="56">
        <v>10</v>
      </c>
      <c r="N18" s="56" t="str">
        <f>SUM(I18:M18)</f>
        <v>0</v>
      </c>
      <c r="O18" s="57"/>
      <c r="P18" s="56">
        <v>1000</v>
      </c>
      <c r="Q18" s="56"/>
      <c r="R18" s="56">
        <v>200</v>
      </c>
      <c r="S18" s="54" t="s">
        <v>94</v>
      </c>
      <c r="T18" s="54" t="s">
        <v>95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96</v>
      </c>
      <c r="C19" s="47">
        <v>391</v>
      </c>
      <c r="D19" s="46" t="s">
        <v>97</v>
      </c>
      <c r="E19" s="46" t="s">
        <v>98</v>
      </c>
      <c r="F19" s="38" t="s">
        <v>62</v>
      </c>
      <c r="G19" s="46" t="s">
        <v>35</v>
      </c>
      <c r="H19" s="48"/>
      <c r="I19" s="49"/>
      <c r="J19" s="49">
        <v>7</v>
      </c>
      <c r="K19" s="49"/>
      <c r="L19" s="49"/>
      <c r="M19" s="49"/>
      <c r="N19" s="49" t="str">
        <f>SUM(I19:M19)</f>
        <v>0</v>
      </c>
      <c r="O19" s="50"/>
      <c r="P19" s="49">
        <v>1295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44</v>
      </c>
      <c r="C20" s="47">
        <v>2663</v>
      </c>
      <c r="D20" s="46" t="s">
        <v>100</v>
      </c>
      <c r="E20" s="46" t="s">
        <v>101</v>
      </c>
      <c r="F20" s="38" t="s">
        <v>51</v>
      </c>
      <c r="G20" s="46" t="s">
        <v>35</v>
      </c>
      <c r="H20" s="48"/>
      <c r="I20" s="49"/>
      <c r="J20" s="49"/>
      <c r="K20" s="49"/>
      <c r="L20" s="49">
        <v>10</v>
      </c>
      <c r="M20" s="49"/>
      <c r="N20" s="49" t="str">
        <f>SUM(I20:M20)</f>
        <v>0</v>
      </c>
      <c r="O20" s="50"/>
      <c r="P20" s="49">
        <v>1400</v>
      </c>
      <c r="Q20" s="49"/>
      <c r="R20" s="49">
        <v>200</v>
      </c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