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<sst xmlns="http://schemas.openxmlformats.org/spreadsheetml/2006/main" uniqueCount="96">
  <si>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</si>
  <si>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</si>
  <si>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</si>
  <si>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</si>
  <si>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</si>
  <si>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07.11.2018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</si>
  <si>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</si>
  <si>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</si>
  <si>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</si>
  <si>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</si>
  <si>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</si>
  <si>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</si>
  <si>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</si>
  <si>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</si>
  <si>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</si>
  <si>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</si>
  <si>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</si>
  <si>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</si>
  <si>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</si>
  <si>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</si>
  <si>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</si>
  <si>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</si>
  <si>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</si>
  <si>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</si>
  <si>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</si>
  <si>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</si>
  <si>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</si>
  <si>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</si>
  <si>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</si>
  <si>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</si>
  <si>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</si>
  <si>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</si>
  <si>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Просвещения, д. 33к1</t>
  </si>
  <si>
    <t>кв. 277, 14-й этаж, 8-921-392-08-14</t>
  </si>
  <si>
    <t>с 12 до 16 созвон</t>
  </si>
  <si>
    <t>Федор</t>
  </si>
  <si>
    <t>поселок Мурино, СПб, Привокзальная площадь д. 5А корпус 5</t>
  </si>
  <si>
    <t>кв. 291, 23й этаж, 8-921-894-30-25</t>
  </si>
  <si>
    <t>с 13 до 18 созвон</t>
  </si>
  <si>
    <t>1 бут в зачёт</t>
  </si>
  <si>
    <t xml:space="preserve">1 - ЧЕК (1-й раз)
 </t>
  </si>
  <si>
    <t>Разовый</t>
  </si>
  <si>
    <t>СПб, Калининский район, улица Комсомола, д. 2</t>
  </si>
  <si>
    <t>363-47-17 доб 707</t>
  </si>
  <si>
    <t>с 10 до 15</t>
  </si>
  <si>
    <t xml:space="preserve">60 - Вода ХАЛПИ 1.5л для собак
 60 - Вода ХАЛПИ 1.5л для кошек
 </t>
  </si>
  <si>
    <t>от ХАЛПИ.проверить чтобы упаковка вся была хорошего вида, везем аккуратно, чтобы по дороге не испортить). Порча будет караться штрафами! Подписать доки - забрать наш экземпляр накладной</t>
  </si>
  <si>
    <t>СПб, Лесной пр. д. 67к1</t>
  </si>
  <si>
    <t>кв 34 7-й этаж, 8-921-911-22-44</t>
  </si>
  <si>
    <t>с 19 созвон</t>
  </si>
  <si>
    <t>Промоборудование-СИС  водоносов</t>
  </si>
  <si>
    <t>СПб, Ставропольская ул. д. 10</t>
  </si>
  <si>
    <t>8-921-745-58-49 Нонна</t>
  </si>
  <si>
    <t>до 13 созвон за 10 минут для пропуска</t>
  </si>
  <si>
    <t>647-06-05 доб. 2105</t>
  </si>
  <si>
    <t>СтройТранс-78</t>
  </si>
  <si>
    <t>СПб, пр. Энгельса д. 154</t>
  </si>
  <si>
    <t>4-й этаж, оф 483, БЦ Саломон, 346-51-42, 7 8-911-014-07-97 Сергей</t>
  </si>
  <si>
    <t>с 10 до 17</t>
  </si>
  <si>
    <t>не позже 17-00!!</t>
  </si>
  <si>
    <t>ИП Воронкин Егор Юрьевич</t>
  </si>
  <si>
    <t>СПб, ул. Смолячкова, д. 4</t>
  </si>
  <si>
    <t>вход с Зеленкова переулеа, офис 106,  от поста охраны направо, Светлана 8-953-166-08-94,  Ева 8-960-255-51-08, Егор 8-905-277-59-95</t>
  </si>
  <si>
    <t>с 11 до 17 созвон за час</t>
  </si>
  <si>
    <t xml:space="preserve">1 - Помпа АкваНова Макси
 </t>
  </si>
  <si>
    <t>созвон, чтобы были на месте,договор</t>
  </si>
  <si>
    <t>проходная Завода им. Комсомольской правды  , под шлагбаум, 8-921-966-01-85 - созвон - встретят</t>
  </si>
  <si>
    <t>с 14 до 17 созвон</t>
  </si>
  <si>
    <t xml:space="preserve">1 - ЧЕК (1-й раз)
 1 - Стойка для бутылей - на 4 бут.
 </t>
  </si>
  <si>
    <t>Леонид Леонидович</t>
  </si>
  <si>
    <t>СПб, Ланское шоссе д. 14к1</t>
  </si>
  <si>
    <t>кв 294,  949-31-80. Если смотреть на дом, то дальний левый подъезд</t>
  </si>
  <si>
    <t>с 18</t>
  </si>
  <si>
    <t>бутыли не оставлять у двери, возить в указанное время. Ещё одна жалоба - штраф</t>
  </si>
  <si>
    <t>Клиент№2182</t>
  </si>
  <si>
    <t>СПб, ул. Химиков д. 2</t>
  </si>
  <si>
    <t>Лаборатория скорости,8-921-920-09-12</t>
  </si>
  <si>
    <t>до 15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</si>
  <si>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</si>
  <si>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</si>
  <si>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</si>
  <si>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до 16</t>
  </si>
  <si>
    <t xml:space="preserve">1 - Помпа СТАНДАРТ
 </t>
  </si>
  <si>
    <t>8-931-336-31-09 Отправлять счёт на germanovev@yandex.ru дипломат больше не предлагать. забрать у них доверенность (оригинал)</t>
  </si>
  <si>
    <t>Клиент№5699</t>
  </si>
  <si>
    <t>СПб, ул. Гончарная, д. 24</t>
  </si>
  <si>
    <t>кв. 8, 4 этаж, 8-960-235-48-40</t>
  </si>
  <si>
    <t>до 11!! строго</t>
  </si>
  <si>
    <t>не позже 11!! как можно раньше, созвон</t>
  </si>
  <si>
    <t>Клиент №296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</si>
  <si>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</si>
  <si>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</si>
  <si>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СПб, ул. Большая Монетная, д. 9</t>
  </si>
  <si>
    <t>8-911-992-69-65, 777-89-09</t>
  </si>
  <si>
    <t>с 17 до 20</t>
  </si>
  <si>
    <t>до 20-00 работают, на вечер заказали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</si>
</sst>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1960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510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51">
        <v>94320</v>
      </c>
      <c r="D7" s="46" t="s">
        <v>36</v>
      </c>
      <c r="E7" s="46" t="s">
        <v>37</v>
      </c>
      <c r="F7" s="38" t="s">
        <v>38</v>
      </c>
      <c r="G7" s="46" t="s">
        <v>35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 t="s">
        <v>39</v>
      </c>
      <c r="P7" s="49">
        <v>220</v>
      </c>
      <c r="Q7" s="49"/>
      <c r="R7" s="49"/>
      <c r="S7" s="38" t="s">
        <v>40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/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/>
      <c r="Q8" s="49">
        <v>0</v>
      </c>
      <c r="R8" s="49"/>
      <c r="S8" s="38" t="s">
        <v>45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31</v>
      </c>
      <c r="C9" s="54">
        <v>93466</v>
      </c>
      <c r="D9" s="53" t="s">
        <v>47</v>
      </c>
      <c r="E9" s="53" t="s">
        <v>48</v>
      </c>
      <c r="F9" s="55" t="s">
        <v>49</v>
      </c>
      <c r="G9" s="53" t="s">
        <v>35</v>
      </c>
      <c r="H9" s="56"/>
      <c r="I9" s="57"/>
      <c r="J9" s="57"/>
      <c r="K9" s="57"/>
      <c r="L9" s="57">
        <v>4</v>
      </c>
      <c r="M9" s="57"/>
      <c r="N9" s="57" t="str">
        <f>SUM(I9:M9)</f>
        <v>0</v>
      </c>
      <c r="O9" s="58"/>
      <c r="P9" s="57">
        <v>640</v>
      </c>
      <c r="Q9" s="57"/>
      <c r="R9" s="57"/>
      <c r="S9" s="55"/>
      <c r="T9" s="55"/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50</v>
      </c>
      <c r="C10" s="61">
        <v>3065</v>
      </c>
      <c r="D10" s="60" t="s">
        <v>51</v>
      </c>
      <c r="E10" s="60" t="s">
        <v>52</v>
      </c>
      <c r="F10" s="62" t="s">
        <v>53</v>
      </c>
      <c r="G10" s="60" t="s">
        <v>35</v>
      </c>
      <c r="H10" s="63"/>
      <c r="I10" s="64"/>
      <c r="J10" s="64"/>
      <c r="K10" s="64"/>
      <c r="L10" s="64">
        <v>10</v>
      </c>
      <c r="M10" s="64"/>
      <c r="N10" s="64" t="str">
        <f>SUM(I10:M10)</f>
        <v>0</v>
      </c>
      <c r="O10" s="65"/>
      <c r="P10" s="64"/>
      <c r="Q10" s="64">
        <v>1350</v>
      </c>
      <c r="R10" s="64">
        <v>50</v>
      </c>
      <c r="S10" s="62"/>
      <c r="T10" s="62" t="s">
        <v>54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55</v>
      </c>
      <c r="C11" s="61">
        <v>622</v>
      </c>
      <c r="D11" s="60" t="s">
        <v>56</v>
      </c>
      <c r="E11" s="60" t="s">
        <v>57</v>
      </c>
      <c r="F11" s="62" t="s">
        <v>58</v>
      </c>
      <c r="G11" s="60" t="s">
        <v>35</v>
      </c>
      <c r="H11" s="63"/>
      <c r="I11" s="64">
        <v>3</v>
      </c>
      <c r="J11" s="64"/>
      <c r="K11" s="64"/>
      <c r="L11" s="64"/>
      <c r="M11" s="64"/>
      <c r="N11" s="64" t="str">
        <f>SUM(I11:M11)</f>
        <v>0</v>
      </c>
      <c r="O11" s="65"/>
      <c r="P11" s="64"/>
      <c r="Q11" s="64">
        <v>630</v>
      </c>
      <c r="R11" s="64">
        <v>30</v>
      </c>
      <c r="S11" s="62"/>
      <c r="T11" s="62" t="s">
        <v>59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60</v>
      </c>
      <c r="C12" s="66">
        <v>94296</v>
      </c>
      <c r="D12" s="60" t="s">
        <v>61</v>
      </c>
      <c r="E12" s="60" t="s">
        <v>62</v>
      </c>
      <c r="F12" s="62" t="s">
        <v>63</v>
      </c>
      <c r="G12" s="60" t="s">
        <v>35</v>
      </c>
      <c r="H12" s="63"/>
      <c r="I12" s="64"/>
      <c r="J12" s="64"/>
      <c r="K12" s="64"/>
      <c r="L12" s="64">
        <v>2</v>
      </c>
      <c r="M12" s="64"/>
      <c r="N12" s="64" t="str">
        <f>SUM(I12:M12)</f>
        <v>0</v>
      </c>
      <c r="O12" s="65"/>
      <c r="P12" s="64"/>
      <c r="Q12" s="64">
        <v>550</v>
      </c>
      <c r="R12" s="64"/>
      <c r="S12" s="62" t="s">
        <v>64</v>
      </c>
      <c r="T12" s="62" t="s">
        <v>65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/>
      <c r="D13" s="46" t="s">
        <v>61</v>
      </c>
      <c r="E13" s="46" t="s">
        <v>66</v>
      </c>
      <c r="F13" s="38" t="s">
        <v>67</v>
      </c>
      <c r="G13" s="46" t="s">
        <v>35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3100</v>
      </c>
      <c r="Q13" s="49"/>
      <c r="R13" s="49"/>
      <c r="S13" s="38" t="s">
        <v>68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216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525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2182</v>
      </c>
      <c r="D15" s="46" t="s">
        <v>75</v>
      </c>
      <c r="E15" s="46" t="s">
        <v>76</v>
      </c>
      <c r="F15" s="38" t="s">
        <v>77</v>
      </c>
      <c r="G15" s="46" t="s">
        <v>35</v>
      </c>
      <c r="H15" s="48"/>
      <c r="I15" s="49">
        <v>7</v>
      </c>
      <c r="J15" s="49"/>
      <c r="K15" s="49"/>
      <c r="L15" s="49"/>
      <c r="M15" s="49"/>
      <c r="N15" s="49" t="str">
        <f>SUM(I15:M15)</f>
        <v>0</v>
      </c>
      <c r="O15" s="50"/>
      <c r="P15" s="49">
        <v>1400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78</v>
      </c>
      <c r="C16" s="61">
        <v>2602</v>
      </c>
      <c r="D16" s="60" t="s">
        <v>79</v>
      </c>
      <c r="E16" s="60" t="s">
        <v>80</v>
      </c>
      <c r="F16" s="62" t="s">
        <v>81</v>
      </c>
      <c r="G16" s="60" t="s">
        <v>35</v>
      </c>
      <c r="H16" s="63"/>
      <c r="I16" s="64">
        <v>30</v>
      </c>
      <c r="J16" s="64"/>
      <c r="K16" s="64"/>
      <c r="L16" s="64"/>
      <c r="M16" s="64"/>
      <c r="N16" s="64" t="str">
        <f>SUM(I16:M16)</f>
        <v>0</v>
      </c>
      <c r="O16" s="65"/>
      <c r="P16" s="64"/>
      <c r="Q16" s="64">
        <v>5815</v>
      </c>
      <c r="R16" s="64">
        <v>300</v>
      </c>
      <c r="S16" s="62" t="s">
        <v>82</v>
      </c>
      <c r="T16" s="62" t="s">
        <v>83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5699</v>
      </c>
      <c r="D17" s="46" t="s">
        <v>85</v>
      </c>
      <c r="E17" s="46" t="s">
        <v>86</v>
      </c>
      <c r="F17" s="38" t="s">
        <v>87</v>
      </c>
      <c r="G17" s="46" t="s">
        <v>35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720</v>
      </c>
      <c r="Q17" s="49"/>
      <c r="R17" s="49">
        <v>40</v>
      </c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296</v>
      </c>
      <c r="D18" s="46" t="s">
        <v>90</v>
      </c>
      <c r="E18" s="46" t="s">
        <v>91</v>
      </c>
      <c r="F18" s="38" t="s">
        <v>77</v>
      </c>
      <c r="G18" s="46" t="s">
        <v>35</v>
      </c>
      <c r="H18" s="48"/>
      <c r="I18" s="49"/>
      <c r="J18" s="49">
        <v>15</v>
      </c>
      <c r="K18" s="49"/>
      <c r="L18" s="49"/>
      <c r="M18" s="49"/>
      <c r="N18" s="49" t="str">
        <f>SUM(I18:M18)</f>
        <v>0</v>
      </c>
      <c r="O18" s="50"/>
      <c r="P18" s="49">
        <v>1800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3949</v>
      </c>
      <c r="D19" s="46" t="s">
        <v>92</v>
      </c>
      <c r="E19" s="46" t="s">
        <v>93</v>
      </c>
      <c r="F19" s="38" t="s">
        <v>94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