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<sst xmlns="http://schemas.openxmlformats.org/spreadsheetml/2006/main" uniqueCount="86">
  <si>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</si>
  <si>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</si>
  <si>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</si>
  <si>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</si>
  <si>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</si>
  <si>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08.10.2018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</si>
  <si>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</si>
  <si>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</si>
  <si>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</si>
  <si>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</si>
  <si>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</si>
  <si>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</si>
  <si>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</si>
  <si>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</si>
  <si>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</si>
  <si>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</si>
  <si>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</si>
  <si>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</si>
  <si>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</si>
  <si>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</si>
  <si>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</si>
  <si>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</si>
  <si>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</si>
  <si>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</si>
  <si>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</si>
  <si>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</si>
  <si>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</si>
  <si>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</si>
  <si>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</si>
  <si>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</si>
  <si>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</si>
  <si>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Электротехмаш - Спиридонов</t>
  </si>
  <si>
    <t>СПб, ул. Новоселов д. 8</t>
  </si>
  <si>
    <t>334-98-01,334-98-02, 334-98-07, 334-98-08</t>
  </si>
  <si>
    <t>до 16 созвон</t>
  </si>
  <si>
    <t>Водоносов</t>
  </si>
  <si>
    <t>СПб, Южное шоссе д. 100</t>
  </si>
  <si>
    <t>кв. 5, 2й этаж, 8-911-994-49-97</t>
  </si>
  <si>
    <t>до 14</t>
  </si>
  <si>
    <t>кодовый от парадной замок 246.</t>
  </si>
  <si>
    <t>СПб, ул. Бассейная д. 32</t>
  </si>
  <si>
    <t>8-952-671-54-18</t>
  </si>
  <si>
    <t>с 11 до 15</t>
  </si>
  <si>
    <t>4 бут в зачёт</t>
  </si>
  <si>
    <t>Въезд со стороны проспекта Гагарина</t>
  </si>
  <si>
    <t>клиент от Светланы</t>
  </si>
  <si>
    <t>СПб, пр. Славы д. 36</t>
  </si>
  <si>
    <t>кв. 68, 934-03-08</t>
  </si>
  <si>
    <t>до 14 созвон заранее!!!</t>
  </si>
  <si>
    <t>обязательно созвон заранее!! (пожилой человек)</t>
  </si>
  <si>
    <t>СПб, ул. Бухарестская д. 39к3</t>
  </si>
  <si>
    <t>кв. 179, 1й этаж, 8-911-168-03-13, 8-921-316-09-04</t>
  </si>
  <si>
    <t>до 15</t>
  </si>
  <si>
    <t>каждый понедельник по 6 бут</t>
  </si>
  <si>
    <t>БТЛ Регион</t>
  </si>
  <si>
    <t>СПб, Лиговский проспект, д. 274</t>
  </si>
  <si>
    <t>8-906-229-20-62 Нина</t>
  </si>
  <si>
    <t>с 10 до 13 созвон</t>
  </si>
  <si>
    <t>с 10 работают раньше в офисе никого нет. 8-921-335-04-10</t>
  </si>
  <si>
    <t>СПб, Октябрьская набережная д. 126к3</t>
  </si>
  <si>
    <t>кв. 36, 5й этаж, лифт есть,  8-911-743-19-03</t>
  </si>
  <si>
    <t xml:space="preserve">4 - Вода Plesca 12.5л
 </t>
  </si>
  <si>
    <t>раньше никого не будет</t>
  </si>
  <si>
    <t>Клиент 336</t>
  </si>
  <si>
    <t>СПб, ул. Олеко Дундича д. 8к2</t>
  </si>
  <si>
    <t>(3 эт., Каб.340), 778-85-55, 8-921-329-39-19</t>
  </si>
  <si>
    <t>с 10 до 15</t>
  </si>
  <si>
    <t>ржд</t>
  </si>
  <si>
    <t>СПб, ул. Заставская 14</t>
  </si>
  <si>
    <t>ЖД-Заставский   переезд 8-931-202-00-24 Полозов Игорь Владимирович</t>
  </si>
  <si>
    <t>до 17</t>
  </si>
  <si>
    <t>СПб, Касимовская улица</t>
  </si>
  <si>
    <t>ст.Волковская   , 8-931-202-00-24</t>
  </si>
  <si>
    <t>Парк Техники</t>
  </si>
  <si>
    <t>СПБ , ул. Салова  д. 57</t>
  </si>
  <si>
    <t>корп. 1 лит. Щ оф.1 , Мила 8-921-438-88-18</t>
  </si>
  <si>
    <t>с 9 до 18</t>
  </si>
  <si>
    <t>Клиент №5843</t>
  </si>
  <si>
    <t>СПб, ул. Пловдивская д. 1/10</t>
  </si>
  <si>
    <t>кв.40, 8-921-872-66-36</t>
  </si>
  <si>
    <t>созвон заранее</t>
  </si>
  <si>
    <t>ЖТК (Железнодорожная торговая компания)  водоносов</t>
  </si>
  <si>
    <t>СПб, ул. Днепропетровская д.  2Б</t>
  </si>
  <si>
    <t>575-78-19, 457-47-86</t>
  </si>
  <si>
    <t>с 9 до 12 или с 13 до 15</t>
  </si>
  <si>
    <t>ЗАБРАТЬ НАШ ПОДПИСАННЫЙ ДОГОВОР У НИХ с 12 до 13- обед!! В пятницу до 15-00 работают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</si>
</sst>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5903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2400</v>
      </c>
      <c r="R6" s="56"/>
      <c r="S6" s="54"/>
      <c r="T6" s="54"/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2215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35</v>
      </c>
      <c r="C8" s="58">
        <v>93017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 t="s">
        <v>43</v>
      </c>
      <c r="P8" s="49">
        <v>640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163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>
        <v>3</v>
      </c>
      <c r="J9" s="49"/>
      <c r="K9" s="49"/>
      <c r="L9" s="49"/>
      <c r="M9" s="49"/>
      <c r="N9" s="49" t="str">
        <f>SUM(I9:M9)</f>
        <v>0</v>
      </c>
      <c r="O9" s="50"/>
      <c r="P9" s="49">
        <v>480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35</v>
      </c>
      <c r="C10" s="47">
        <v>3865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2536</v>
      </c>
      <c r="D11" s="52" t="s">
        <v>55</v>
      </c>
      <c r="E11" s="52" t="s">
        <v>56</v>
      </c>
      <c r="F11" s="54" t="s">
        <v>57</v>
      </c>
      <c r="G11" s="52" t="s">
        <v>3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1550</v>
      </c>
      <c r="R11" s="56">
        <v>50</v>
      </c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35</v>
      </c>
      <c r="C12" s="47">
        <v>3977</v>
      </c>
      <c r="D12" s="46" t="s">
        <v>59</v>
      </c>
      <c r="E12" s="46" t="s">
        <v>60</v>
      </c>
      <c r="F12" s="38" t="s">
        <v>52</v>
      </c>
      <c r="G12" s="46" t="s">
        <v>3</v>
      </c>
      <c r="H12" s="48"/>
      <c r="I12" s="49"/>
      <c r="J12" s="49"/>
      <c r="K12" s="49"/>
      <c r="L12" s="49"/>
      <c r="M12" s="49">
        <v>4</v>
      </c>
      <c r="N12" s="49" t="str">
        <f>SUM(I12:M12)</f>
        <v>0</v>
      </c>
      <c r="O12" s="50"/>
      <c r="P12" s="49">
        <v>520</v>
      </c>
      <c r="Q12" s="49"/>
      <c r="R12" s="49"/>
      <c r="S12" s="38" t="s">
        <v>61</v>
      </c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336</v>
      </c>
      <c r="D13" s="46" t="s">
        <v>64</v>
      </c>
      <c r="E13" s="46" t="s">
        <v>65</v>
      </c>
      <c r="F13" s="38" t="s">
        <v>66</v>
      </c>
      <c r="G13" s="46" t="s">
        <v>3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320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67</v>
      </c>
      <c r="C14" s="47">
        <v>70015</v>
      </c>
      <c r="D14" s="46" t="s">
        <v>68</v>
      </c>
      <c r="E14" s="46" t="s">
        <v>69</v>
      </c>
      <c r="F14" s="38" t="s">
        <v>70</v>
      </c>
      <c r="G14" s="46" t="s">
        <v>3</v>
      </c>
      <c r="H14" s="48"/>
      <c r="I14" s="49"/>
      <c r="J14" s="49"/>
      <c r="K14" s="49">
        <v>3</v>
      </c>
      <c r="L14" s="49"/>
      <c r="M14" s="49"/>
      <c r="N14" s="49" t="str">
        <f>SUM(I14:M14)</f>
        <v>0</v>
      </c>
      <c r="O14" s="50"/>
      <c r="P14" s="49">
        <v>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67</v>
      </c>
      <c r="C15" s="47">
        <v>70007</v>
      </c>
      <c r="D15" s="46" t="s">
        <v>71</v>
      </c>
      <c r="E15" s="46" t="s">
        <v>72</v>
      </c>
      <c r="F15" s="38" t="s">
        <v>70</v>
      </c>
      <c r="G15" s="46" t="s">
        <v>3</v>
      </c>
      <c r="H15" s="48"/>
      <c r="I15" s="49"/>
      <c r="J15" s="49"/>
      <c r="K15" s="49">
        <v>3</v>
      </c>
      <c r="L15" s="49"/>
      <c r="M15" s="49"/>
      <c r="N15" s="49" t="str">
        <f>SUM(I15:M15)</f>
        <v>0</v>
      </c>
      <c r="O15" s="50"/>
      <c r="P15" s="49"/>
      <c r="Q15" s="49">
        <v>0</v>
      </c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73</v>
      </c>
      <c r="C16" s="53">
        <v>94951</v>
      </c>
      <c r="D16" s="52" t="s">
        <v>74</v>
      </c>
      <c r="E16" s="52" t="s">
        <v>75</v>
      </c>
      <c r="F16" s="54" t="s">
        <v>76</v>
      </c>
      <c r="G16" s="52" t="s">
        <v>3</v>
      </c>
      <c r="H16" s="55"/>
      <c r="I16" s="56"/>
      <c r="J16" s="56"/>
      <c r="K16" s="56"/>
      <c r="L16" s="56">
        <v>4</v>
      </c>
      <c r="M16" s="56"/>
      <c r="N16" s="56" t="str">
        <f>SUM(I16:M16)</f>
        <v>0</v>
      </c>
      <c r="O16" s="57"/>
      <c r="P16" s="56"/>
      <c r="Q16" s="56">
        <v>640</v>
      </c>
      <c r="R16" s="56"/>
      <c r="S16" s="54"/>
      <c r="T16" s="54"/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47">
        <v>5843</v>
      </c>
      <c r="D17" s="46" t="s">
        <v>78</v>
      </c>
      <c r="E17" s="46" t="s">
        <v>79</v>
      </c>
      <c r="F17" s="38" t="s">
        <v>70</v>
      </c>
      <c r="G17" s="46" t="s">
        <v>3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81</v>
      </c>
      <c r="C18" s="53">
        <v>2222</v>
      </c>
      <c r="D18" s="52" t="s">
        <v>82</v>
      </c>
      <c r="E18" s="52" t="s">
        <v>83</v>
      </c>
      <c r="F18" s="54" t="s">
        <v>84</v>
      </c>
      <c r="G18" s="52" t="s">
        <v>3</v>
      </c>
      <c r="H18" s="55"/>
      <c r="I18" s="56"/>
      <c r="J18" s="56"/>
      <c r="K18" s="56"/>
      <c r="L18" s="56">
        <v>20</v>
      </c>
      <c r="M18" s="56"/>
      <c r="N18" s="56" t="str">
        <f>SUM(I18:M18)</f>
        <v>0</v>
      </c>
      <c r="O18" s="57"/>
      <c r="P18" s="56"/>
      <c r="Q18" s="56">
        <v>2200</v>
      </c>
      <c r="R18" s="56"/>
      <c r="S18" s="54"/>
      <c r="T18" s="54" t="s">
        <v>85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