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<sst xmlns="http://schemas.openxmlformats.org/spreadsheetml/2006/main" uniqueCount="86">
  <si>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</si>
  <si>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</si>
  <si>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</si>
  <si>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</si>
  <si>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</si>
  <si>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08.11.2018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</si>
  <si>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</si>
  <si>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</si>
  <si>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</si>
  <si>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</si>
  <si>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</si>
  <si>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</si>
  <si>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</si>
  <si>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</si>
  <si>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</si>
  <si>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</si>
  <si>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</si>
  <si>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</si>
  <si>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</si>
  <si>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</si>
  <si>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</si>
  <si>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</si>
  <si>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</si>
  <si>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</si>
  <si>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</si>
  <si>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</si>
  <si>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</si>
  <si>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</si>
  <si>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</si>
  <si>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</si>
  <si>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</si>
  <si>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</si>
  <si>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Дачный пр. д. 21к1</t>
  </si>
  <si>
    <t>1ая парадная, 13й этаж, кв. 92, 8-960-275-13-12</t>
  </si>
  <si>
    <t>с 10 до 13 созвон</t>
  </si>
  <si>
    <t>если в парадную не получится зайти (новый дом) - позвоните клиенту</t>
  </si>
  <si>
    <t>Доронина Анастасия Михайловна</t>
  </si>
  <si>
    <t>СПб, Ленинский пр. д. 72к1</t>
  </si>
  <si>
    <t>кв. 631, 8-905-210-29-29, Заезд с Доблести</t>
  </si>
  <si>
    <t>до 13</t>
  </si>
  <si>
    <t>созвон за полчаса
Мы должны были 340р</t>
  </si>
  <si>
    <t>Запчасть-Авто (автохаус) водоносов</t>
  </si>
  <si>
    <t>СПб, Новоизмайловский пр. д. 59</t>
  </si>
  <si>
    <t>375-99-65, 8-921-967-48-03</t>
  </si>
  <si>
    <t>с 12 до 16 созвон!</t>
  </si>
  <si>
    <t>созвон за полчаса. раньше никого не будет</t>
  </si>
  <si>
    <t>Эйлер Электрик (бывш. Нордик ИТ)</t>
  </si>
  <si>
    <t>СПб, ул. Маршала Говорова д. 35</t>
  </si>
  <si>
    <t>лит. А  офис 315, 8-812-647-07-27</t>
  </si>
  <si>
    <t>с 10 до 15</t>
  </si>
  <si>
    <t>8-921-849-57-48, передать доки за 08.10</t>
  </si>
  <si>
    <t>Клиент№4650</t>
  </si>
  <si>
    <t>СПб, Ленинский пр. д. 77к1</t>
  </si>
  <si>
    <t>8-911-168-61-61</t>
  </si>
  <si>
    <t>до 12 созвон</t>
  </si>
  <si>
    <t>созвон за полчаса</t>
  </si>
  <si>
    <t>СПб, ул. Варшавская, д. 6к1</t>
  </si>
  <si>
    <t>центр Эстетики Аристократка, 305-35-03</t>
  </si>
  <si>
    <t>с 10 до 17</t>
  </si>
  <si>
    <t>СПб, Московский пр. д. 197</t>
  </si>
  <si>
    <t>кв 28 8-903-314-16-16</t>
  </si>
  <si>
    <t>с 13 до 17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</si>
  <si>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</si>
  <si>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</si>
  <si>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 xml:space="preserve">1 - ЧЕК (всегда)
 </t>
  </si>
  <si>
    <t>на 3й этаж</t>
  </si>
  <si>
    <t>СПб, пр. Юрия Гагарина, д. 2А</t>
  </si>
  <si>
    <t>БЦ Экспа, строительный отдел, 1-й этаж, 407-12-47 доб 2</t>
  </si>
  <si>
    <t>с 11 до 17</t>
  </si>
  <si>
    <t xml:space="preserve">3 - Вода Plesca 12.5л
 </t>
  </si>
  <si>
    <t>Альтернатива водоносов</t>
  </si>
  <si>
    <t>СПб, ул. Ломаная, д. 11</t>
  </si>
  <si>
    <t>Кожа-Стиль, 8-904-338-00-78, 8-981-816-45-77</t>
  </si>
  <si>
    <t>СПб, проспект Юрия Гагарина, 48к1</t>
  </si>
  <si>
    <t>кв. 115, 9й этаж, 8-952-242-21-03</t>
  </si>
  <si>
    <t>с 15 не раньше!</t>
  </si>
  <si>
    <t>днём никого не будет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</si>
  <si>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</si>
  <si>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</si>
  <si>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</si>
  <si>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с 10 до 18</t>
  </si>
  <si>
    <t>-8-921-897-52-26</t>
  </si>
  <si>
    <t>СПб, ул. Маршала Говорова д. 8А</t>
  </si>
  <si>
    <t>отдел судебных приставов, 8-921-753-25-04</t>
  </si>
  <si>
    <t>с 10 до 15  созвон</t>
  </si>
  <si>
    <t>довоз 1 бутыль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</si>
</sst>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94595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2456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3</v>
      </c>
      <c r="J7" s="49"/>
      <c r="K7" s="49"/>
      <c r="L7" s="49"/>
      <c r="M7" s="49"/>
      <c r="N7" s="49" t="str">
        <f>SUM(I7:M7)</f>
        <v>0</v>
      </c>
      <c r="O7" s="50"/>
      <c r="P7" s="49">
        <v>320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93561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20</v>
      </c>
      <c r="M8" s="56"/>
      <c r="N8" s="56" t="str">
        <f>SUM(I8:M8)</f>
        <v>0</v>
      </c>
      <c r="O8" s="57"/>
      <c r="P8" s="56"/>
      <c r="Q8" s="56">
        <v>2400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870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>
        <v>5</v>
      </c>
      <c r="K9" s="56"/>
      <c r="L9" s="56"/>
      <c r="M9" s="56"/>
      <c r="N9" s="56" t="str">
        <f>SUM(I9:M9)</f>
        <v>0</v>
      </c>
      <c r="O9" s="57"/>
      <c r="P9" s="56"/>
      <c r="Q9" s="56">
        <v>875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51</v>
      </c>
      <c r="C10" s="60">
        <v>4650</v>
      </c>
      <c r="D10" s="59" t="s">
        <v>52</v>
      </c>
      <c r="E10" s="59" t="s">
        <v>53</v>
      </c>
      <c r="F10" s="61" t="s">
        <v>54</v>
      </c>
      <c r="G10" s="59" t="s">
        <v>3</v>
      </c>
      <c r="H10" s="62"/>
      <c r="I10" s="63"/>
      <c r="J10" s="63"/>
      <c r="K10" s="63">
        <v>4</v>
      </c>
      <c r="L10" s="63"/>
      <c r="M10" s="63"/>
      <c r="N10" s="63" t="str">
        <f>SUM(I10:M10)</f>
        <v>0</v>
      </c>
      <c r="O10" s="64"/>
      <c r="P10" s="63">
        <v>680</v>
      </c>
      <c r="Q10" s="63"/>
      <c r="R10" s="63">
        <v>40</v>
      </c>
      <c r="S10" s="61"/>
      <c r="T10" s="61" t="s">
        <v>55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3690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94056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4546</v>
      </c>
      <c r="D13" s="46" t="s">
        <v>62</v>
      </c>
      <c r="E13" s="46" t="s">
        <v>63</v>
      </c>
      <c r="F13" s="38" t="s">
        <v>49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 t="s">
        <v>64</v>
      </c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3950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/>
      <c r="M14" s="49">
        <v>3</v>
      </c>
      <c r="N14" s="49" t="str">
        <f>SUM(I14:M14)</f>
        <v>0</v>
      </c>
      <c r="O14" s="50"/>
      <c r="P14" s="49">
        <v>420</v>
      </c>
      <c r="Q14" s="49"/>
      <c r="R14" s="49"/>
      <c r="S14" s="38" t="s">
        <v>69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3441</v>
      </c>
      <c r="D15" s="52" t="s">
        <v>71</v>
      </c>
      <c r="E15" s="52" t="s">
        <v>72</v>
      </c>
      <c r="F15" s="54" t="s">
        <v>58</v>
      </c>
      <c r="G15" s="52" t="s">
        <v>3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960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2447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60012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2909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175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