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<sst xmlns="http://schemas.openxmlformats.org/spreadsheetml/2006/main" uniqueCount="89">
  <si>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</si>
  <si>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</si>
  <si>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</si>
  <si>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</si>
  <si>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</si>
  <si>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08.12.2018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</si>
  <si>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</si>
  <si>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</si>
  <si>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</si>
  <si>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</si>
  <si>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</si>
  <si>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</si>
  <si>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</si>
  <si>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</si>
  <si>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</si>
  <si>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</si>
  <si>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</si>
  <si>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</si>
  <si>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</si>
  <si>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</si>
  <si>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</si>
  <si>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</si>
  <si>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</si>
  <si>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</si>
  <si>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</si>
  <si>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</si>
  <si>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</si>
  <si>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</si>
  <si>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</si>
  <si>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</si>
  <si>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</si>
  <si>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</si>
  <si>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Королёва д. 63</t>
  </si>
  <si>
    <t>к1, 8-911-826-57-70</t>
  </si>
  <si>
    <t>12:00-15:00</t>
  </si>
  <si>
    <t>Федор</t>
  </si>
  <si>
    <t>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</t>
  </si>
  <si>
    <t>СПб, Лиговский пр., д. 21 литер Б</t>
  </si>
  <si>
    <t>код 4726, кв. 7, 4й этаж, лифт есть, 8-931-977-91-67</t>
  </si>
  <si>
    <t>10:00-15:00</t>
  </si>
  <si>
    <t>домофон не работает - созвон</t>
  </si>
  <si>
    <t>СПб, ул. Валерия Гаврилина д. 3к2</t>
  </si>
  <si>
    <t>кв3 900-85-36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</si>
  <si>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</si>
  <si>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</si>
  <si>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</si>
  <si>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8-900-632-09-84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</si>
  <si>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</si>
  <si>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</si>
  <si>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</si>
  <si>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</si>
  <si>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</t>
  </si>
  <si>
    <t>Клиент №230</t>
  </si>
  <si>
    <t>СПб, ул. Большая Пороховская д. 34</t>
  </si>
  <si>
    <t>кв. 57, 8-905-219-77-00, 8-905-219-07-00</t>
  </si>
  <si>
    <t>11:00-15:00</t>
  </si>
  <si>
    <t xml:space="preserve">1 - ЧЕК (всегда)
 </t>
  </si>
  <si>
    <t>не раньше 11!! быть вежливыми! созвон заранее .</t>
  </si>
  <si>
    <t>Клиент№4835</t>
  </si>
  <si>
    <t>СПб, ул. Рубинштейна, д. 16</t>
  </si>
  <si>
    <t>на углу магазин "Гейт 31", 8-911-113-12-15</t>
  </si>
  <si>
    <t>904-26-44. с 11 работают</t>
  </si>
  <si>
    <t>Клиент№6172</t>
  </si>
  <si>
    <t>Спб, ул. Коломенская д. 30</t>
  </si>
  <si>
    <t>кв. 2, 2й этаж, 8-931-976-00-70</t>
  </si>
  <si>
    <t>с 12 не раньше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</si>
  <si>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</si>
  <si>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</si>
  <si>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</si>
  <si>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</si>
  <si>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</si>
  <si>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Клиент№5226</t>
  </si>
  <si>
    <t>СПб, посёлок Парголово, ул. Фёдора Абрамова д.  21 корпус 1А</t>
  </si>
  <si>
    <t>кв. 429, 8-965-026-54-15</t>
  </si>
  <si>
    <t>13:00-18:00</t>
  </si>
  <si>
    <t>забрать 4 пустые бут, вернуть залоги</t>
  </si>
  <si>
    <t>Разовый</t>
  </si>
  <si>
    <t>СПб, ул. Хошимина, д. 12</t>
  </si>
  <si>
    <t>кв. 27, 8-911-251-95-12 Алексей</t>
  </si>
  <si>
    <t>10:00-14:00</t>
  </si>
  <si>
    <t xml:space="preserve">2 - Бутыль 19 литров с ручкой
 50 - Пробка для бутылей 19 литров
 2 - Помпа СТАНДАРТ
 </t>
  </si>
  <si>
    <t>не позже 14!! уедут потом. от ОФВ, 300р доставка</t>
  </si>
  <si>
    <t>СПб, Выборгское шоссе д. 5к1</t>
  </si>
  <si>
    <t>кв 422, 4 этаж, лифт есть,  940-67-33, 596-20-41</t>
  </si>
  <si>
    <t xml:space="preserve">10 - Вода Plesca 12.5л
 </t>
  </si>
  <si>
    <t>Водономика</t>
  </si>
  <si>
    <t>СПб,ул.ГЕНЕРАЛА ХРУЛЕВА Д. 6</t>
  </si>
  <si>
    <t>КВ. 68, 8-911-268-04-05</t>
  </si>
  <si>
    <t>Подъём 10р/бут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</si>
</sst>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93051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2246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94197</v>
      </c>
      <c r="D8" s="46" t="s">
        <v>41</v>
      </c>
      <c r="E8" s="46" t="s">
        <v>42</v>
      </c>
      <c r="F8" s="38" t="s">
        <v>34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2554</v>
      </c>
      <c r="D9" s="46" t="s">
        <v>43</v>
      </c>
      <c r="E9" s="46" t="s">
        <v>44</v>
      </c>
      <c r="F9" s="38" t="s">
        <v>45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50</v>
      </c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4745</v>
      </c>
      <c r="D10" s="46" t="s">
        <v>48</v>
      </c>
      <c r="E10" s="46" t="s">
        <v>49</v>
      </c>
      <c r="F10" s="38" t="s">
        <v>50</v>
      </c>
      <c r="G10" s="46" t="s">
        <v>35</v>
      </c>
      <c r="H10" s="48"/>
      <c r="I10" s="49"/>
      <c r="J10" s="49">
        <v>10</v>
      </c>
      <c r="K10" s="49"/>
      <c r="L10" s="49"/>
      <c r="M10" s="49"/>
      <c r="N10" s="49" t="str">
        <f>SUM(I10:M10)</f>
        <v>0</v>
      </c>
      <c r="O10" s="50"/>
      <c r="P10" s="49">
        <v>1450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230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4835</v>
      </c>
      <c r="D12" s="46" t="s">
        <v>59</v>
      </c>
      <c r="E12" s="46" t="s">
        <v>60</v>
      </c>
      <c r="F12" s="38" t="s">
        <v>55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6172</v>
      </c>
      <c r="D13" s="46" t="s">
        <v>63</v>
      </c>
      <c r="E13" s="46" t="s">
        <v>64</v>
      </c>
      <c r="F13" s="38" t="s">
        <v>50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2516</v>
      </c>
      <c r="D14" s="52" t="s">
        <v>67</v>
      </c>
      <c r="E14" s="52" t="s">
        <v>68</v>
      </c>
      <c r="F14" s="54" t="s">
        <v>69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800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5226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-600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/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2120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31</v>
      </c>
      <c r="C17" s="60">
        <v>1814</v>
      </c>
      <c r="D17" s="59" t="s">
        <v>82</v>
      </c>
      <c r="E17" s="59" t="s">
        <v>83</v>
      </c>
      <c r="F17" s="61" t="s">
        <v>39</v>
      </c>
      <c r="G17" s="59" t="s">
        <v>35</v>
      </c>
      <c r="H17" s="62"/>
      <c r="I17" s="63"/>
      <c r="J17" s="63"/>
      <c r="K17" s="63"/>
      <c r="L17" s="63"/>
      <c r="M17" s="63">
        <v>10</v>
      </c>
      <c r="N17" s="63" t="str">
        <f>SUM(I17:M17)</f>
        <v>0</v>
      </c>
      <c r="O17" s="64"/>
      <c r="P17" s="63">
        <v>1050</v>
      </c>
      <c r="Q17" s="63"/>
      <c r="R17" s="63"/>
      <c r="S17" s="61" t="s">
        <v>84</v>
      </c>
      <c r="T17" s="61"/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60040</v>
      </c>
      <c r="D18" s="46" t="s">
        <v>86</v>
      </c>
      <c r="E18" s="46" t="s">
        <v>87</v>
      </c>
      <c r="F18" s="38" t="s">
        <v>50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>
        <v>20</v>
      </c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