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<sst xmlns="http://schemas.openxmlformats.org/spreadsheetml/2006/main" uniqueCount="107">
  <si>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</si>
  <si>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</si>
  <si>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</si>
  <si>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</si>
  <si>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</si>
  <si>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09.10.2018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</si>
  <si>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</si>
  <si>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</si>
  <si>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</si>
  <si>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</si>
  <si>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</si>
  <si>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</si>
  <si>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</si>
  <si>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</si>
  <si>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</si>
  <si>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</si>
  <si>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</si>
  <si>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</si>
  <si>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</si>
  <si>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</si>
  <si>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</si>
  <si>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</si>
  <si>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</si>
  <si>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</si>
  <si>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</si>
  <si>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</si>
  <si>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</si>
  <si>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</si>
  <si>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</si>
  <si>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</si>
  <si>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</si>
  <si>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РАБОЧИЕ МАШИНЫ</t>
  </si>
  <si>
    <t>Красное Село, ул. Восстановления 17а</t>
  </si>
  <si>
    <t>Строительный объект "ТК Лента",  Дмитрий 8-931-979-37-06, Дмитрий 8-931-979-16-85</t>
  </si>
  <si>
    <t>с 10 до 14</t>
  </si>
  <si>
    <t>Дмитрий 8-931-979-37-06 звонить на этот номер</t>
  </si>
  <si>
    <t>Северный путь водоносов</t>
  </si>
  <si>
    <t>СПб, ул. Оборонная, д. 10А</t>
  </si>
  <si>
    <t>офис 310А, 468-60-68</t>
  </si>
  <si>
    <t>с 10 до 17</t>
  </si>
  <si>
    <t>468-60-68</t>
  </si>
  <si>
    <t>Континент-водоносов</t>
  </si>
  <si>
    <t>СПб , Ленинский пр. д. 140 литер Е</t>
  </si>
  <si>
    <t>офис 501 .Лысенко Иван Петрович - 8-906-228-83-79 , или Крупец Е.Б. 8-906-228-83-42</t>
  </si>
  <si>
    <t>с 10 до 13</t>
  </si>
  <si>
    <t>договор</t>
  </si>
  <si>
    <t>Союз</t>
  </si>
  <si>
    <t>г. Петергоф, ул.Чайковского д. 5</t>
  </si>
  <si>
    <t>парк Александрия, 8-905-278-25-68 Инга. 8-921-785-82-03 Анжела</t>
  </si>
  <si>
    <t>до 17 созвон</t>
  </si>
  <si>
    <t>Водоносов</t>
  </si>
  <si>
    <t>Красное Село, СПб, ул. Освобождения д. 36</t>
  </si>
  <si>
    <t>кв 80 8-905-228-04-38</t>
  </si>
  <si>
    <t>с 12 до 17</t>
  </si>
  <si>
    <t>СПб, пр. Маршала Жукова д. 35к1</t>
  </si>
  <si>
    <t>секция 38 рядом с лифтом, 3 эт,лифт есть, мебельный магазин, 457-19-81</t>
  </si>
  <si>
    <t>с 11 до 17</t>
  </si>
  <si>
    <t>работают с 11-00!</t>
  </si>
  <si>
    <t>Клиент№5138</t>
  </si>
  <si>
    <t>Горелово, СПб, ул Коммунаров д. 118</t>
  </si>
  <si>
    <t>лит А, 8-981-774-00-75</t>
  </si>
  <si>
    <t>Не раньше с 11!!!!</t>
  </si>
  <si>
    <t>Клиент№2760</t>
  </si>
  <si>
    <t>Старый Петергоф, СПб, ул. Шахматова д. 4к1</t>
  </si>
  <si>
    <t>кв 66, 8-911-924-61-03,  8-981-961-29-70</t>
  </si>
  <si>
    <t>с 13 до 17</t>
  </si>
  <si>
    <t>в указанный промежуток</t>
  </si>
  <si>
    <t>Красное Село, СПб, ул. Освобождения д. 31к4</t>
  </si>
  <si>
    <t>кв. 34, 8-950-039-99-94 Александр</t>
  </si>
  <si>
    <t>до 17 созвон!</t>
  </si>
  <si>
    <t>созвон заранее,чтобы был на месте. ПОДГОТОВИТЬ СДАЧУ с 1000р</t>
  </si>
  <si>
    <t>Красное Село, ул. Первого Мая д. 2</t>
  </si>
  <si>
    <t>как ориентир - Бумажная фабрика, 8-921-318-47-46, "Балтстиль"</t>
  </si>
  <si>
    <t>до 15 созвон</t>
  </si>
  <si>
    <t>созвон на проходной - встретят  8-921-561-08-06</t>
  </si>
  <si>
    <t>Горелово, СПб, ул. Заречная</t>
  </si>
  <si>
    <t>созвон объяснят как проехать, 8-911-213-59-82 СНТ Предпортовец</t>
  </si>
  <si>
    <t>с 11 до 14 созвон!</t>
  </si>
  <si>
    <t>созвон за час!</t>
  </si>
  <si>
    <t>СПБ, проспект Стачек д. 105</t>
  </si>
  <si>
    <t>К2, кв. 210,8 этаж,  8-999-514-82-69</t>
  </si>
  <si>
    <t>с 18! до 21</t>
  </si>
  <si>
    <t>ВОЗИТЬ В СТРОГО УКАЗАННОЕ ВРЕМЯ!!!!!!!! ЕЩЁ ОДНА ЖАЛОБА=ШТРАФ! воду у дверей не оставлять (если оставите воду у двери - клиент на карту деньги не переведёт), забирать пустые бутыли!</t>
  </si>
  <si>
    <t>Клиент№5312</t>
  </si>
  <si>
    <t>Виллозское городское поселение, Ломоносовский район,  ул. Кольцева д.16</t>
  </si>
  <si>
    <t>8-921-938-44-72</t>
  </si>
  <si>
    <t>с 10 до 17 созвон за 20 минут</t>
  </si>
  <si>
    <t>5 бут в залог</t>
  </si>
  <si>
    <t xml:space="preserve">1 - ЧЕК (1-й раз)
 1 - Помпа СТАНДАРТ
 </t>
  </si>
  <si>
    <t>помпа в б/п аренду</t>
  </si>
  <si>
    <t>СПб, ул. Морской пехоты д. 10к1</t>
  </si>
  <si>
    <t>кв. 54, 2ая парадная, 5й этаж, лифт есть, 8-931-339-30-77 Зинаида</t>
  </si>
  <si>
    <t>С 18!</t>
  </si>
  <si>
    <t>Клиент№4894</t>
  </si>
  <si>
    <t>Красное Село, СПб, Гатчинское шоссе, д. 12к1</t>
  </si>
  <si>
    <t>кв. 108, домофон не работает, 8-904-600-24-34</t>
  </si>
  <si>
    <t>забрать  тару без залога, 8-905-226-45-87</t>
  </si>
  <si>
    <t>Клиент№5787</t>
  </si>
  <si>
    <t>г. Красное Село, СПб, ул. Гвардейская, д. 19к3</t>
  </si>
  <si>
    <t>кв. 82, 8-953-346-56-56</t>
  </si>
  <si>
    <t>с 16 созвон за час</t>
  </si>
  <si>
    <t>по возможности попозже. созвон за час!-забрать помпу и пустую тару без залога</t>
  </si>
  <si>
    <t>Водономика</t>
  </si>
  <si>
    <t>Красное Село, ул. Спирина 3к1</t>
  </si>
  <si>
    <t>кв. 62,  8-904-641-81-00</t>
  </si>
  <si>
    <t>5 бут в зачет</t>
  </si>
  <si>
    <t xml:space="preserve">1 - ЧЕК (1-й раз)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</si>
</sst>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2" sqref="C2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5940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10</v>
      </c>
      <c r="L6" s="56"/>
      <c r="M6" s="56"/>
      <c r="N6" s="56" t="str">
        <f>SUM(I6:M6)</f>
        <v>0</v>
      </c>
      <c r="O6" s="57"/>
      <c r="P6" s="56"/>
      <c r="Q6" s="56">
        <v>1350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94049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>
        <v>3</v>
      </c>
      <c r="M7" s="56"/>
      <c r="N7" s="56" t="str">
        <f>SUM(I7:M7)</f>
        <v>0</v>
      </c>
      <c r="O7" s="57"/>
      <c r="P7" s="56"/>
      <c r="Q7" s="56">
        <v>525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9">
        <v>94176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/>
      <c r="L8" s="56">
        <v>1</v>
      </c>
      <c r="M8" s="56"/>
      <c r="N8" s="56" t="str">
        <f>SUM(I8:M8)</f>
        <v>0</v>
      </c>
      <c r="O8" s="57"/>
      <c r="P8" s="56"/>
      <c r="Q8" s="56">
        <v>220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5225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/>
      <c r="J9" s="56"/>
      <c r="K9" s="56">
        <v>20</v>
      </c>
      <c r="L9" s="56"/>
      <c r="M9" s="56"/>
      <c r="N9" s="56" t="str">
        <f>SUM(I9:M9)</f>
        <v>0</v>
      </c>
      <c r="O9" s="57"/>
      <c r="P9" s="56"/>
      <c r="Q9" s="56">
        <v>2400</v>
      </c>
      <c r="R9" s="56"/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91427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580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50</v>
      </c>
      <c r="C11" s="47">
        <v>2099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330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5138</v>
      </c>
      <c r="D12" s="46" t="s">
        <v>59</v>
      </c>
      <c r="E12" s="46" t="s">
        <v>60</v>
      </c>
      <c r="F12" s="38" t="s">
        <v>53</v>
      </c>
      <c r="G12" s="46" t="s">
        <v>3</v>
      </c>
      <c r="H12" s="48"/>
      <c r="I12" s="49"/>
      <c r="J12" s="49"/>
      <c r="K12" s="49">
        <v>10</v>
      </c>
      <c r="L12" s="49"/>
      <c r="M12" s="49"/>
      <c r="N12" s="49" t="str">
        <f>SUM(I12:M12)</f>
        <v>0</v>
      </c>
      <c r="O12" s="50"/>
      <c r="P12" s="49">
        <v>1350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2760</v>
      </c>
      <c r="D13" s="46" t="s">
        <v>63</v>
      </c>
      <c r="E13" s="46" t="s">
        <v>64</v>
      </c>
      <c r="F13" s="38" t="s">
        <v>65</v>
      </c>
      <c r="G13" s="46" t="s">
        <v>3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>
        <v>510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50</v>
      </c>
      <c r="C14" s="47">
        <v>2827</v>
      </c>
      <c r="D14" s="46" t="s">
        <v>67</v>
      </c>
      <c r="E14" s="46" t="s">
        <v>68</v>
      </c>
      <c r="F14" s="38" t="s">
        <v>69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50</v>
      </c>
      <c r="C15" s="47">
        <v>91978</v>
      </c>
      <c r="D15" s="46" t="s">
        <v>71</v>
      </c>
      <c r="E15" s="46" t="s">
        <v>72</v>
      </c>
      <c r="F15" s="38" t="s">
        <v>73</v>
      </c>
      <c r="G15" s="46" t="s">
        <v>3</v>
      </c>
      <c r="H15" s="48"/>
      <c r="I15" s="49"/>
      <c r="J15" s="49"/>
      <c r="K15" s="49"/>
      <c r="L15" s="49">
        <v>11</v>
      </c>
      <c r="M15" s="49"/>
      <c r="N15" s="49" t="str">
        <f>SUM(I15:M15)</f>
        <v>0</v>
      </c>
      <c r="O15" s="50"/>
      <c r="P15" s="49">
        <v>1430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50</v>
      </c>
      <c r="C16" s="47">
        <v>93347</v>
      </c>
      <c r="D16" s="46" t="s">
        <v>75</v>
      </c>
      <c r="E16" s="46" t="s">
        <v>76</v>
      </c>
      <c r="F16" s="38" t="s">
        <v>77</v>
      </c>
      <c r="G16" s="46" t="s">
        <v>3</v>
      </c>
      <c r="H16" s="48"/>
      <c r="I16" s="49"/>
      <c r="J16" s="49"/>
      <c r="K16" s="49"/>
      <c r="L16" s="49">
        <v>6</v>
      </c>
      <c r="M16" s="49"/>
      <c r="N16" s="49" t="str">
        <f>SUM(I16:M16)</f>
        <v>0</v>
      </c>
      <c r="O16" s="50"/>
      <c r="P16" s="49">
        <v>960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50</v>
      </c>
      <c r="C17" s="47">
        <v>93550</v>
      </c>
      <c r="D17" s="46" t="s">
        <v>79</v>
      </c>
      <c r="E17" s="46" t="s">
        <v>80</v>
      </c>
      <c r="F17" s="38" t="s">
        <v>81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83</v>
      </c>
      <c r="C18" s="58">
        <v>5312</v>
      </c>
      <c r="D18" s="46" t="s">
        <v>84</v>
      </c>
      <c r="E18" s="46" t="s">
        <v>85</v>
      </c>
      <c r="F18" s="38" t="s">
        <v>86</v>
      </c>
      <c r="G18" s="46" t="s">
        <v>3</v>
      </c>
      <c r="H18" s="48"/>
      <c r="I18" s="49"/>
      <c r="J18" s="49">
        <v>5</v>
      </c>
      <c r="K18" s="49"/>
      <c r="L18" s="49"/>
      <c r="M18" s="49"/>
      <c r="N18" s="49" t="str">
        <f>SUM(I18:M18)</f>
        <v>0</v>
      </c>
      <c r="O18" s="50" t="s">
        <v>87</v>
      </c>
      <c r="P18" s="49">
        <v>1750</v>
      </c>
      <c r="Q18" s="49"/>
      <c r="R18" s="49"/>
      <c r="S18" s="38" t="s">
        <v>88</v>
      </c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50</v>
      </c>
      <c r="C19" s="47">
        <v>2937</v>
      </c>
      <c r="D19" s="46" t="s">
        <v>90</v>
      </c>
      <c r="E19" s="46" t="s">
        <v>91</v>
      </c>
      <c r="F19" s="38" t="s">
        <v>92</v>
      </c>
      <c r="G19" s="46" t="s">
        <v>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350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93</v>
      </c>
      <c r="C20" s="47">
        <v>4894</v>
      </c>
      <c r="D20" s="46" t="s">
        <v>94</v>
      </c>
      <c r="E20" s="46" t="s">
        <v>95</v>
      </c>
      <c r="F20" s="38" t="s">
        <v>69</v>
      </c>
      <c r="G20" s="46" t="s">
        <v>3</v>
      </c>
      <c r="H20" s="48"/>
      <c r="I20" s="49"/>
      <c r="J20" s="49"/>
      <c r="K20" s="49"/>
      <c r="L20" s="49"/>
      <c r="M20" s="49"/>
      <c r="N20" s="49" t="str">
        <f>SUM(I20:M20)</f>
        <v>0</v>
      </c>
      <c r="O20" s="50"/>
      <c r="P20" s="49">
        <v>0</v>
      </c>
      <c r="Q20" s="49"/>
      <c r="R20" s="49"/>
      <c r="S20" s="38"/>
      <c r="T20" s="38" t="s">
        <v>96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97</v>
      </c>
      <c r="C21" s="47">
        <v>5787</v>
      </c>
      <c r="D21" s="46" t="s">
        <v>98</v>
      </c>
      <c r="E21" s="46" t="s">
        <v>99</v>
      </c>
      <c r="F21" s="38" t="s">
        <v>100</v>
      </c>
      <c r="G21" s="46" t="s">
        <v>3</v>
      </c>
      <c r="H21" s="48"/>
      <c r="I21" s="49"/>
      <c r="J21" s="49"/>
      <c r="K21" s="49"/>
      <c r="L21" s="49"/>
      <c r="M21" s="49"/>
      <c r="N21" s="49" t="str">
        <f>SUM(I21:M21)</f>
        <v>0</v>
      </c>
      <c r="O21" s="50"/>
      <c r="P21" s="49">
        <v>0</v>
      </c>
      <c r="Q21" s="49"/>
      <c r="R21" s="49">
        <v>0</v>
      </c>
      <c r="S21" s="38"/>
      <c r="T21" s="38" t="s">
        <v>101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102</v>
      </c>
      <c r="C22" s="58">
        <v>60018</v>
      </c>
      <c r="D22" s="46" t="s">
        <v>103</v>
      </c>
      <c r="E22" s="46" t="s">
        <v>104</v>
      </c>
      <c r="F22" s="38" t="s">
        <v>39</v>
      </c>
      <c r="G22" s="46" t="s">
        <v>3</v>
      </c>
      <c r="H22" s="48"/>
      <c r="I22" s="49"/>
      <c r="J22" s="49"/>
      <c r="K22" s="49"/>
      <c r="L22" s="49">
        <v>5</v>
      </c>
      <c r="M22" s="49"/>
      <c r="N22" s="49" t="str">
        <f>SUM(I22:M22)</f>
        <v>0</v>
      </c>
      <c r="O22" s="50" t="s">
        <v>105</v>
      </c>
      <c r="P22" s="49">
        <v>500</v>
      </c>
      <c r="Q22" s="49"/>
      <c r="R22" s="49"/>
      <c r="S22" s="38" t="s">
        <v>106</v>
      </c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