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<sst xmlns="http://schemas.openxmlformats.org/spreadsheetml/2006/main" uniqueCount="100">
  <si>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</si>
  <si>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</si>
  <si>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</si>
  <si>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</si>
  <si>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</si>
  <si>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09.10.2018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</si>
  <si>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</si>
  <si>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</si>
  <si>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</si>
  <si>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</si>
  <si>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</si>
  <si>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</si>
  <si>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</si>
  <si>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</si>
  <si>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</si>
  <si>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</si>
  <si>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</si>
  <si>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</si>
  <si>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</si>
  <si>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</si>
  <si>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</si>
  <si>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</si>
  <si>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</si>
  <si>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</si>
  <si>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</si>
  <si>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</si>
  <si>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</si>
  <si>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</si>
  <si>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</si>
  <si>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</si>
  <si>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</si>
  <si>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Гелевич Виктор Франкович</t>
  </si>
  <si>
    <t>г. Пушкин, СПб, ул. Пушкинская д. 46</t>
  </si>
  <si>
    <t>кв. 22, 451-62-64, 8-904-636-14-25</t>
  </si>
  <si>
    <t>до 14</t>
  </si>
  <si>
    <t>БУТЫЛИ НЕ МЯТЫЕ И ЧИСТЫЕ!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</si>
  <si>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</si>
  <si>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</si>
  <si>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</si>
  <si>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 11 до 15</t>
  </si>
  <si>
    <t>с 11!!</t>
  </si>
  <si>
    <t>ИП Егорова Татьяна Алексеевна (водоносов)</t>
  </si>
  <si>
    <t>г. Пушкин, СПб, ул. Автомобильная д.4</t>
  </si>
  <si>
    <t>каб.23,  8-931-542-06-26 Илья</t>
  </si>
  <si>
    <t>с 10 до 15</t>
  </si>
  <si>
    <t>с 10 ! вывеска Карго Транс</t>
  </si>
  <si>
    <t>Клиент№5030</t>
  </si>
  <si>
    <t>г. Пушкин, СПб, Колпинское шоссе д. 18</t>
  </si>
  <si>
    <t>кв. 57, 5-й этаж без лифта, 8-968-180-60-21 Виктория</t>
  </si>
  <si>
    <t>до 15</t>
  </si>
  <si>
    <t>быть внимательным - все бутыли Аг,ЗВОНИТЬ НА НОМЕР 8-981-160-17-33, 2 бут б/п</t>
  </si>
  <si>
    <t>РЖД (тендер)</t>
  </si>
  <si>
    <t>СПб, 7-й предпортовый проезд</t>
  </si>
  <si>
    <t>Ст.Предпортовая, 8-921-974-21-57</t>
  </si>
  <si>
    <t>до 13 созвон</t>
  </si>
  <si>
    <t xml:space="preserve">20 - Сер.кап. 1-й кат. 19л
 1 - ЧЕК (всегда)
 </t>
  </si>
  <si>
    <t>ПОДПИСЫВАТЬ АКТ ПРИЁМА-ПЕРЕДАЧИ!!!! Звонить на номер  8-921-845-71-40</t>
  </si>
  <si>
    <t>Водоносов</t>
  </si>
  <si>
    <t>г. Пушкин, СПб, ул. Госпитальная д. 15</t>
  </si>
  <si>
    <t>Городская больница им. Н.А. Семашко, морг, 8-905-274-89-22</t>
  </si>
  <si>
    <t>не позже 14-00.</t>
  </si>
  <si>
    <t>СПб, Пулковское шоссе д. 13к4</t>
  </si>
  <si>
    <t>кв. 127, 8-921-939-40-20 Яна</t>
  </si>
  <si>
    <t xml:space="preserve">5 - Вода Plesca 12.5л
 </t>
  </si>
  <si>
    <t>созвон за 30 минут, чтобы успели подъехать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</si>
  <si>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</si>
  <si>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</si>
  <si>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</si>
  <si>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</t>
  </si>
  <si>
    <t>Строительная компания Вектор</t>
  </si>
  <si>
    <t>СПб, Площадь Чернышевского д. 11</t>
  </si>
  <si>
    <t>гостиница "Россия", 8-916-216-86-55</t>
  </si>
  <si>
    <t>с 10 до 15  созвон</t>
  </si>
  <si>
    <t>ещё один адрес, подписывать акт!!ул. Профессора Попова- платный въезд- не заезжать на территорию). подписывать акт!</t>
  </si>
  <si>
    <t>СПб, поселок Шушары, Пушкинский район, ул.  Полоцкая, д. 6</t>
  </si>
  <si>
    <t>2ая парадная, кв. 39, 5й этаж без лифта, 8-981-858-99-31</t>
  </si>
  <si>
    <t>до 13 строго!</t>
  </si>
  <si>
    <t>созвон если не успеваете!</t>
  </si>
  <si>
    <t>СПб, Кузнецовская, д. 30</t>
  </si>
  <si>
    <t>кв. 140, 8-921-878-93-42</t>
  </si>
  <si>
    <t>до 13</t>
  </si>
  <si>
    <t>домофон работает</t>
  </si>
  <si>
    <t>Клиент№2943</t>
  </si>
  <si>
    <t>г. Пушкин, СПб, ул. Гусарская д. 6к15</t>
  </si>
  <si>
    <t>кв 27, 8-911-837-26-38 Дина</t>
  </si>
  <si>
    <t>с 11 до 15 созвон</t>
  </si>
  <si>
    <t xml:space="preserve">1 - Помпа СТАНДАРТ
 </t>
  </si>
  <si>
    <t>Не раньше 11 будут дома. Помпа на обмен. БУТЫЛИ ВСЕГДА ЧИСТЫЕ И АККУРАТНЫЕ 
.Строго не позже 15!(потом принять не сможет), созвон если не успеваете</t>
  </si>
  <si>
    <t>Кофейная Гамма</t>
  </si>
  <si>
    <t>СПб, Московский пр. д. 163</t>
  </si>
  <si>
    <t>Кофейная гамма, 388-35-71, 8-911-729-13-66, 388-35-71</t>
  </si>
  <si>
    <t>с 10 до 16</t>
  </si>
  <si>
    <t>г. Павловск, СПб, ул. Садовая, д. 20</t>
  </si>
  <si>
    <t>Павловский Дворец, 8-911-214-97-89, 926-91-27</t>
  </si>
  <si>
    <t>до 14 созвон утром</t>
  </si>
  <si>
    <t xml:space="preserve">10 - Вода Plesca 12.5л
 1 - ЧЕК (всегда)
 </t>
  </si>
  <si>
    <t>8-911-214-97-89 созвон утром для пропуска по этому номеру!!!!</t>
  </si>
  <si>
    <t>поселок Шушары, СПб, Центральная ул. д 14к1</t>
  </si>
  <si>
    <t>кв. 35, 8-953-143-26-01</t>
  </si>
  <si>
    <t>обязательно бутыль с ручкой !!!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</si>
</sst>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2793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>
        <v>2</v>
      </c>
      <c r="J6" s="49"/>
      <c r="K6" s="49"/>
      <c r="L6" s="49"/>
      <c r="M6" s="49"/>
      <c r="N6" s="49" t="str">
        <f>SUM(I6:M6)</f>
        <v>0</v>
      </c>
      <c r="O6" s="50"/>
      <c r="P6" s="49">
        <v>380</v>
      </c>
      <c r="Q6" s="49"/>
      <c r="R6" s="49">
        <v>40</v>
      </c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3595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>
        <v>2</v>
      </c>
      <c r="J7" s="49"/>
      <c r="K7" s="49"/>
      <c r="L7" s="49"/>
      <c r="M7" s="49"/>
      <c r="N7" s="49" t="str">
        <f>SUM(I7:M7)</f>
        <v>0</v>
      </c>
      <c r="O7" s="50"/>
      <c r="P7" s="49">
        <v>440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5528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6</v>
      </c>
      <c r="M8" s="56"/>
      <c r="N8" s="56" t="str">
        <f>SUM(I8:M8)</f>
        <v>0</v>
      </c>
      <c r="O8" s="57"/>
      <c r="P8" s="56"/>
      <c r="Q8" s="56">
        <v>960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46</v>
      </c>
      <c r="C9" s="60">
        <v>5030</v>
      </c>
      <c r="D9" s="59" t="s">
        <v>47</v>
      </c>
      <c r="E9" s="59" t="s">
        <v>48</v>
      </c>
      <c r="F9" s="61" t="s">
        <v>49</v>
      </c>
      <c r="G9" s="59" t="s">
        <v>3</v>
      </c>
      <c r="H9" s="62"/>
      <c r="I9" s="63">
        <v>4</v>
      </c>
      <c r="J9" s="63"/>
      <c r="K9" s="63"/>
      <c r="L9" s="63"/>
      <c r="M9" s="63"/>
      <c r="N9" s="63" t="str">
        <f>SUM(I9:M9)</f>
        <v>0</v>
      </c>
      <c r="O9" s="64"/>
      <c r="P9" s="63">
        <v>500</v>
      </c>
      <c r="Q9" s="63"/>
      <c r="R9" s="63">
        <v>80</v>
      </c>
      <c r="S9" s="61"/>
      <c r="T9" s="61" t="s">
        <v>50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80001</v>
      </c>
      <c r="D10" s="52" t="s">
        <v>52</v>
      </c>
      <c r="E10" s="52" t="s">
        <v>53</v>
      </c>
      <c r="F10" s="54" t="s">
        <v>54</v>
      </c>
      <c r="G10" s="52" t="s">
        <v>3</v>
      </c>
      <c r="H10" s="55"/>
      <c r="I10" s="56"/>
      <c r="J10" s="56"/>
      <c r="K10" s="56"/>
      <c r="L10" s="56"/>
      <c r="M10" s="56">
        <v>20</v>
      </c>
      <c r="N10" s="56" t="str">
        <f>SUM(I10:M10)</f>
        <v>0</v>
      </c>
      <c r="O10" s="57"/>
      <c r="P10" s="56">
        <v>2000</v>
      </c>
      <c r="Q10" s="56"/>
      <c r="R10" s="56"/>
      <c r="S10" s="54" t="s">
        <v>55</v>
      </c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4948</v>
      </c>
      <c r="D11" s="46" t="s">
        <v>58</v>
      </c>
      <c r="E11" s="46" t="s">
        <v>59</v>
      </c>
      <c r="F11" s="38" t="s">
        <v>54</v>
      </c>
      <c r="G11" s="46" t="s">
        <v>3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1160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1976</v>
      </c>
      <c r="D12" s="46" t="s">
        <v>61</v>
      </c>
      <c r="E12" s="46" t="s">
        <v>62</v>
      </c>
      <c r="F12" s="38" t="s">
        <v>54</v>
      </c>
      <c r="G12" s="46" t="s">
        <v>3</v>
      </c>
      <c r="H12" s="48"/>
      <c r="I12" s="49"/>
      <c r="J12" s="49"/>
      <c r="K12" s="49"/>
      <c r="L12" s="49"/>
      <c r="M12" s="49">
        <v>5</v>
      </c>
      <c r="N12" s="49" t="str">
        <f>SUM(I12:M12)</f>
        <v>0</v>
      </c>
      <c r="O12" s="50"/>
      <c r="P12" s="49">
        <v>650</v>
      </c>
      <c r="Q12" s="49"/>
      <c r="R12" s="49"/>
      <c r="S12" s="38" t="s">
        <v>63</v>
      </c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2714</v>
      </c>
      <c r="D13" s="52" t="s">
        <v>66</v>
      </c>
      <c r="E13" s="52" t="s">
        <v>67</v>
      </c>
      <c r="F13" s="54" t="s">
        <v>44</v>
      </c>
      <c r="G13" s="52" t="s">
        <v>3</v>
      </c>
      <c r="H13" s="55"/>
      <c r="I13" s="56"/>
      <c r="J13" s="56"/>
      <c r="K13" s="56"/>
      <c r="L13" s="56">
        <v>3</v>
      </c>
      <c r="M13" s="56"/>
      <c r="N13" s="56" t="str">
        <f>SUM(I13:M13)</f>
        <v>0</v>
      </c>
      <c r="O13" s="57"/>
      <c r="P13" s="56"/>
      <c r="Q13" s="56">
        <v>525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5916</v>
      </c>
      <c r="D14" s="52" t="s">
        <v>70</v>
      </c>
      <c r="E14" s="52" t="s">
        <v>71</v>
      </c>
      <c r="F14" s="54" t="s">
        <v>72</v>
      </c>
      <c r="G14" s="52" t="s">
        <v>3</v>
      </c>
      <c r="H14" s="55"/>
      <c r="I14" s="56">
        <v>30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4200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57</v>
      </c>
      <c r="C15" s="47">
        <v>2406</v>
      </c>
      <c r="D15" s="46" t="s">
        <v>74</v>
      </c>
      <c r="E15" s="46" t="s">
        <v>75</v>
      </c>
      <c r="F15" s="38" t="s">
        <v>76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390</v>
      </c>
      <c r="Q15" s="49"/>
      <c r="R15" s="49">
        <v>40</v>
      </c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57</v>
      </c>
      <c r="C16" s="47">
        <v>3496</v>
      </c>
      <c r="D16" s="46" t="s">
        <v>78</v>
      </c>
      <c r="E16" s="46" t="s">
        <v>79</v>
      </c>
      <c r="F16" s="38" t="s">
        <v>80</v>
      </c>
      <c r="G16" s="46" t="s">
        <v>3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210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47">
        <v>2943</v>
      </c>
      <c r="D17" s="46" t="s">
        <v>83</v>
      </c>
      <c r="E17" s="46" t="s">
        <v>84</v>
      </c>
      <c r="F17" s="38" t="s">
        <v>85</v>
      </c>
      <c r="G17" s="46" t="s">
        <v>3</v>
      </c>
      <c r="H17" s="48"/>
      <c r="I17" s="49"/>
      <c r="J17" s="49">
        <v>3</v>
      </c>
      <c r="K17" s="49"/>
      <c r="L17" s="49"/>
      <c r="M17" s="49"/>
      <c r="N17" s="49" t="str">
        <f>SUM(I17:M17)</f>
        <v>0</v>
      </c>
      <c r="O17" s="50"/>
      <c r="P17" s="49">
        <v>860</v>
      </c>
      <c r="Q17" s="49"/>
      <c r="R17" s="49">
        <v>60</v>
      </c>
      <c r="S17" s="38" t="s">
        <v>86</v>
      </c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88</v>
      </c>
      <c r="C18" s="47">
        <v>696</v>
      </c>
      <c r="D18" s="46" t="s">
        <v>89</v>
      </c>
      <c r="E18" s="46" t="s">
        <v>90</v>
      </c>
      <c r="F18" s="38" t="s">
        <v>91</v>
      </c>
      <c r="G18" s="46" t="s">
        <v>3</v>
      </c>
      <c r="H18" s="48"/>
      <c r="I18" s="49">
        <v>3</v>
      </c>
      <c r="J18" s="49"/>
      <c r="K18" s="49"/>
      <c r="L18" s="49"/>
      <c r="M18" s="49"/>
      <c r="N18" s="49" t="str">
        <f>SUM(I18:M18)</f>
        <v>0</v>
      </c>
      <c r="O18" s="50"/>
      <c r="P18" s="49">
        <v>390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57</v>
      </c>
      <c r="C19" s="47">
        <v>2048</v>
      </c>
      <c r="D19" s="46" t="s">
        <v>92</v>
      </c>
      <c r="E19" s="46" t="s">
        <v>93</v>
      </c>
      <c r="F19" s="38" t="s">
        <v>94</v>
      </c>
      <c r="G19" s="46" t="s">
        <v>3</v>
      </c>
      <c r="H19" s="48"/>
      <c r="I19" s="49"/>
      <c r="J19" s="49"/>
      <c r="K19" s="49"/>
      <c r="L19" s="49"/>
      <c r="M19" s="49">
        <v>10</v>
      </c>
      <c r="N19" s="49" t="str">
        <f>SUM(I19:M19)</f>
        <v>0</v>
      </c>
      <c r="O19" s="50"/>
      <c r="P19" s="49">
        <v>1050</v>
      </c>
      <c r="Q19" s="49"/>
      <c r="R19" s="49"/>
      <c r="S19" s="38" t="s">
        <v>95</v>
      </c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57</v>
      </c>
      <c r="C20" s="47">
        <v>2599</v>
      </c>
      <c r="D20" s="46" t="s">
        <v>97</v>
      </c>
      <c r="E20" s="46" t="s">
        <v>98</v>
      </c>
      <c r="F20" s="38" t="s">
        <v>80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