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<sst xmlns="http://schemas.openxmlformats.org/spreadsheetml/2006/main" uniqueCount="56">
  <si>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</si>
  <si>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</si>
  <si>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</si>
  <si>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</si>
  <si>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</si>
  <si>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09.10.2018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</si>
  <si>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</si>
  <si>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</si>
  <si>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</si>
  <si>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</si>
  <si>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</si>
  <si>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</si>
  <si>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</si>
  <si>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</si>
  <si>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</si>
  <si>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</si>
  <si>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</si>
  <si>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</si>
  <si>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</si>
  <si>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</si>
  <si>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</si>
  <si>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</si>
  <si>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</si>
  <si>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</si>
  <si>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</si>
  <si>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</si>
  <si>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</si>
  <si>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</si>
  <si>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</si>
  <si>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</si>
  <si>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</si>
  <si>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АвестПласт</t>
  </si>
  <si>
    <t>СПб, Свердловская набережная, д. 64</t>
  </si>
  <si>
    <t>пом. 22Н, 702-74-02</t>
  </si>
  <si>
    <t>с 10 до 13</t>
  </si>
  <si>
    <t>СЧЁТ СРАЗУ НА ПОЧТУ КИДАТЬ с пометкой для бухгалтерии bu@avestplast.ru .  как можно раньше!!!! постоянно не успеваем до 15-00 доставить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</si>
  <si>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</si>
  <si>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</si>
  <si>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</si>
  <si>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до 11</t>
  </si>
  <si>
    <t>ПОДПИСАТЬ ДОКУМЕНТЫ ПОДХОДИТЬ К БАРМЕНУ. БУТЫЛИ САМЫЕ ЧИСТЫЕ!!!! ГРЯЗНЫЕ НЕ ПРИМУТ.  И  забирать у них всю пустую тару!</t>
  </si>
  <si>
    <t>Водоносов</t>
  </si>
  <si>
    <t>СПб, Набережная Макарова, д. 8</t>
  </si>
  <si>
    <t>на проходной, 8-916-320-29-18</t>
  </si>
  <si>
    <t>до 13 созвон</t>
  </si>
  <si>
    <t>РЖД (тендер)</t>
  </si>
  <si>
    <t>СПб, Калининский район, улица Комсомола, д. 37 (2)</t>
  </si>
  <si>
    <t>8-921-404-61-91,  516 кабинет</t>
  </si>
  <si>
    <t>до 12 или с 13 до 16 созвон</t>
  </si>
  <si>
    <t xml:space="preserve">30 - Сер.Кап. 1-й кат. 19л
 1 - ЧЕК (всегда)
 </t>
  </si>
  <si>
    <t>за наличку.       ПОДПИСЫВАТЬ АКТ ПРИЁМА-ПЕРЕДАЧИ!!!!!!8-921-404-61-91,  с 12 до 13 обед</t>
  </si>
  <si>
    <t>СПб, Адмиралтейский район, ул. Александра Блока д. 3 литер Б</t>
  </si>
  <si>
    <t>3й этаж, +7-812-714-40-31</t>
  </si>
  <si>
    <t>с 10 до 12</t>
  </si>
  <si>
    <t xml:space="preserve">1 - ЧЕК
 </t>
  </si>
  <si>
    <t>на 3й этаж! не путать - тут ещё клиент есть, всегда чек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</si>
</sst>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2173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6</v>
      </c>
      <c r="K6" s="56"/>
      <c r="L6" s="56"/>
      <c r="M6" s="56"/>
      <c r="N6" s="56" t="str">
        <f>SUM(I6:M6)</f>
        <v>0</v>
      </c>
      <c r="O6" s="57"/>
      <c r="P6" s="56"/>
      <c r="Q6" s="56">
        <v>1140</v>
      </c>
      <c r="R6" s="56">
        <v>0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1029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30</v>
      </c>
      <c r="M7" s="56"/>
      <c r="N7" s="56" t="str">
        <f>SUM(I7:M7)</f>
        <v>0</v>
      </c>
      <c r="O7" s="57"/>
      <c r="P7" s="56"/>
      <c r="Q7" s="56">
        <v>3600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3745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17</v>
      </c>
      <c r="M8" s="49"/>
      <c r="N8" s="49" t="str">
        <f>SUM(I8:M8)</f>
        <v>0</v>
      </c>
      <c r="O8" s="50"/>
      <c r="P8" s="49">
        <v>2210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80002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/>
      <c r="K9" s="56"/>
      <c r="L9" s="56"/>
      <c r="M9" s="56">
        <v>30</v>
      </c>
      <c r="N9" s="56" t="str">
        <f>SUM(I9:M9)</f>
        <v>0</v>
      </c>
      <c r="O9" s="57"/>
      <c r="P9" s="56">
        <v>3000</v>
      </c>
      <c r="Q9" s="56"/>
      <c r="R9" s="56"/>
      <c r="S9" s="54" t="s">
        <v>49</v>
      </c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41</v>
      </c>
      <c r="C10" s="47">
        <v>3116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1400</v>
      </c>
      <c r="Q10" s="49"/>
      <c r="R10" s="49">
        <v>100</v>
      </c>
      <c r="S10" s="38" t="s">
        <v>54</v>
      </c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