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<sst xmlns="http://schemas.openxmlformats.org/spreadsheetml/2006/main" uniqueCount="322">
  <si>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</si>
  <si>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</si>
  <si>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</si>
  <si>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</si>
  <si>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</si>
  <si>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</si>
  <si>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</si>
  <si>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</si>
  <si>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</si>
  <si>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</si>
  <si>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</si>
  <si>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</si>
  <si>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</si>
  <si>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</si>
  <si>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</si>
  <si>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</si>
  <si>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</si>
  <si>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</si>
  <si>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</si>
  <si>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</si>
  <si>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</si>
  <si>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</si>
  <si>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</si>
  <si>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</si>
  <si>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</si>
  <si>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</si>
  <si>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</si>
  <si>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</si>
  <si>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</si>
  <si>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</si>
  <si>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</si>
  <si>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</si>
  <si>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Горелово, СПб, ул. Связи</t>
  </si>
  <si>
    <t>СНТ "Юбилейный" 4-я линия, тел. +7950-028-66-62</t>
  </si>
  <si>
    <t>12:00-15:00</t>
  </si>
  <si>
    <t>Вячеслав</t>
  </si>
  <si>
    <t>8-981-148-57-36. о ценах предупредили</t>
  </si>
  <si>
    <t>Клиент№4084</t>
  </si>
  <si>
    <t>СПб, Горелово, Красносельское шоссе д. 34</t>
  </si>
  <si>
    <t>школа 391, 1-й этаж, каб.4,  8-921-382-08-59</t>
  </si>
  <si>
    <t>10:00-14:00</t>
  </si>
  <si>
    <t>как можно раньше о цене предупредили</t>
  </si>
  <si>
    <t>Клиент №5684</t>
  </si>
  <si>
    <t>г. Красное Село, СПб, Демократическая ул. д. 18</t>
  </si>
  <si>
    <t>8-921-595-06-58</t>
  </si>
  <si>
    <t>11:00-15:00</t>
  </si>
  <si>
    <t>угловой дом на пересечении с Полевой ул., СОЗВОН 8-921-595-06-58  новая цена</t>
  </si>
  <si>
    <t>ЦТО Мастер Водоносов</t>
  </si>
  <si>
    <t>Тосненский район, д. Федоровское, ул. Почтовая д. 32</t>
  </si>
  <si>
    <t>8-921-893-21-39 Елена</t>
  </si>
  <si>
    <t>10:00-15:00</t>
  </si>
  <si>
    <t>Тимур</t>
  </si>
  <si>
    <t>Строго до 15 звонить в этот раз на номер 8-967-346-34-36 о цене предупредили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</si>
  <si>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</si>
  <si>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</si>
  <si>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</si>
  <si>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</si>
  <si>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</si>
  <si>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корпус- 17 бут, 40 корпус-13  бут, строго до 14 писать номер договора и дату в счете и в накладной договор 07-11/71 от 28.06.2011г. строго до 14-00!!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</si>
  <si>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</si>
  <si>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</si>
  <si>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</si>
  <si>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</si>
  <si>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БУТЫЛИ!!!поменяли воду на плеску класическую новая цена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</si>
  <si>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</si>
  <si>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</si>
  <si>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</si>
  <si>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</si>
  <si>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 о цене предупредили</t>
  </si>
  <si>
    <t>Водоносов</t>
  </si>
  <si>
    <t>Пушкин, СПб, Широкая ул. д. 6</t>
  </si>
  <si>
    <t>кв. 22,  8- 911-091-14-71 Евгения Карлова</t>
  </si>
  <si>
    <t>19:00-21:00</t>
  </si>
  <si>
    <t>с 18!!новая цена</t>
  </si>
  <si>
    <t>СПб, ул. Кирочная, д. 7</t>
  </si>
  <si>
    <t>литА, 1-й этаж, магазин, 8-981-953-39-81</t>
  </si>
  <si>
    <t>11:00-14:00</t>
  </si>
  <si>
    <t>Владимир</t>
  </si>
  <si>
    <t xml:space="preserve">1 - ЧЕК (всегда)
 </t>
  </si>
  <si>
    <t>с 11!о цене предупредили</t>
  </si>
  <si>
    <t>САНГАРАНТ (бывш. Карбон)</t>
  </si>
  <si>
    <t>СПб, ул. Салова д. 57к3</t>
  </si>
  <si>
    <t>701-02-94</t>
  </si>
  <si>
    <t>Фахри</t>
  </si>
  <si>
    <t>высылать счёт   123@san-garant.ru о цене предупредили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</si>
  <si>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</si>
  <si>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</si>
  <si>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</si>
  <si>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</si>
  <si>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новая цена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</si>
  <si>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</si>
  <si>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</si>
  <si>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</si>
  <si>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</si>
  <si>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</si>
  <si>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Олимп(вода)</t>
  </si>
  <si>
    <t>Спб, ул. Домостроительная д.3</t>
  </si>
  <si>
    <t>д.3 В, офис 44, 8-920-229-33-11</t>
  </si>
  <si>
    <t>10:00-16:00</t>
  </si>
  <si>
    <t>новая цена созвон заранее за час, чтобы были на месте, обед с 13 до 14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</si>
  <si>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</si>
  <si>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</si>
  <si>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  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</si>
  <si>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</si>
  <si>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</si>
  <si>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</si>
  <si>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новая цена</t>
  </si>
  <si>
    <t>Маркова Лариса Николаевна Нотариус</t>
  </si>
  <si>
    <t>СПб, ул. Жуковского д. 45</t>
  </si>
  <si>
    <t>кв. 16, 8-921-384-82-79</t>
  </si>
  <si>
    <t>подпишут на жуковского 33 Нотариальная контора, пом 7, 579-34-52, 8-921-384-82-79 новая цена</t>
  </si>
  <si>
    <t>Клиент№4015</t>
  </si>
  <si>
    <t>Красное Село, СПб, ул. Спирина д. 9к1</t>
  </si>
  <si>
    <t>кв. 13, 8-904-607-82-28, 683-31-42, 8-921-321-00-33</t>
  </si>
  <si>
    <t>10:00-17:00</t>
  </si>
  <si>
    <t>NaN</t>
  </si>
  <si>
    <t>Новый Паке8 Большая семья на 80 бут поставка №13 (69 из 80). оставили натуральную</t>
  </si>
  <si>
    <t>Клиент№4821</t>
  </si>
  <si>
    <t>СПб, пр. Ветеранов, д. 78</t>
  </si>
  <si>
    <t>офис ДокАвто,  8-981-738-58-11</t>
  </si>
  <si>
    <t>о цене предупредили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</si>
  <si>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</si>
  <si>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</si>
  <si>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</si>
  <si>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500р.новая цена</t>
  </si>
  <si>
    <t>Клиет№1428</t>
  </si>
  <si>
    <t>г. Пушкин, СПб, Ленинградская д. 51</t>
  </si>
  <si>
    <t>кв.14, 8-921-594-76-73, 476-57-39</t>
  </si>
  <si>
    <t>СПб, ул. Казначейская д.11</t>
  </si>
  <si>
    <t>МТС, 8-911-137-92-91</t>
  </si>
  <si>
    <t>Клиент№5796</t>
  </si>
  <si>
    <t>г. Пушкин, СПб,  Госпитальный переулок д. 19к2</t>
  </si>
  <si>
    <t>кв. 22, 4й этаж без лифта, 8-931-259-00-28</t>
  </si>
  <si>
    <t>забрть все пустые бутыли!о цене предупредили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</si>
  <si>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</si>
  <si>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</si>
  <si>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</si>
  <si>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</si>
  <si>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ЗВОНИТЬ УТРОМ  для пропуска РАНЬШЕ 13-00 НИКОГО НЕ БУДЕТ!!! 5 бут на 2й этаж.О ЦЕНЕ ПРЕДУПРЕДИЛИ</t>
  </si>
  <si>
    <t>РАБОЧИЕ МАШИНЫ</t>
  </si>
  <si>
    <t>СПБ, Синопская набережная, д. 64</t>
  </si>
  <si>
    <t>8-921-979-19-40 Елена</t>
  </si>
  <si>
    <t>ещё один адрес. На Синопскую за наличку, созвон - ворота откроют О ЦЕНЕ ПРЕДУПРЕДИЛИ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</si>
  <si>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</si>
  <si>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</si>
  <si>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</si>
  <si>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</si>
  <si>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Клиент №937</t>
  </si>
  <si>
    <t>поселок Мурино, СПб, ул. Оборонная д. 2к4</t>
  </si>
  <si>
    <t>кв 296, 8-981-892-18-77</t>
  </si>
  <si>
    <t>12:00-17:00</t>
  </si>
  <si>
    <t>БУТЫЛИ ЧИСТЫЕ АККУРАТНЫЕ!!!! О ЦЕНЕ ПРЕДУПРЕДИЛИ</t>
  </si>
  <si>
    <t>СПб, ул. Мебельная д. 12</t>
  </si>
  <si>
    <t>БЦ "Авиатор", 448-63-20, 8-911-700-57-70 Алексей</t>
  </si>
  <si>
    <t>Надирбек</t>
  </si>
  <si>
    <t>СОЗВОН! Чтобы были на месте, скажут где отгрузить воду (на пандус - дальше сами поднимут). фирма Петропэн ,новые цены</t>
  </si>
  <si>
    <t>Клиент№5872</t>
  </si>
  <si>
    <t>СПб, пр. Сизова, д. 21к2</t>
  </si>
  <si>
    <t>кв. 215, 8-921-970-33-90</t>
  </si>
  <si>
    <t>12:00-14:00</t>
  </si>
  <si>
    <t>созвон за полчаса!о цене предупредили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</si>
  <si>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</si>
  <si>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</si>
  <si>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</si>
  <si>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ВНИМАТЕЛЬНО РАЗНАЯ ВОДА новая цена ОСОБОЕ ЗАПОЛНЕНИЕ,  как можно раньше!  звонить на этот номер 8-911-282-78-17 если не алё 8-904-617-94-67.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</si>
  <si>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</si>
  <si>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</si>
  <si>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</si>
  <si>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СПб, Каменоостровский пр., д. 18/11</t>
  </si>
  <si>
    <t>вход с ул. Мира д. 18/11,  "Толстый фраер", 232-30-56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</si>
  <si>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</si>
  <si>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</si>
  <si>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</si>
  <si>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!!!!!НОВАЯ ЦЕНА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</si>
  <si>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</si>
  <si>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</si>
  <si>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</si>
  <si>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ЖКС №1 Выборгского  района</t>
  </si>
  <si>
    <t>СПб, пр. Луначарского, д. 5</t>
  </si>
  <si>
    <t>3-й этаж, каб. 301, 510-86-76, 8-931-205-44-37</t>
  </si>
  <si>
    <t>ЗАБРАТЬ ТАРУ (360 из 400), тендер,подписывать акт- тару,как можно раньше. 8-931-205-44-37</t>
  </si>
  <si>
    <t>2А</t>
  </si>
  <si>
    <t>СПб, Пулковское шоссе, д. 40к4</t>
  </si>
  <si>
    <t>литерА, БЦ Технополис, 8-931-219-84-73</t>
  </si>
  <si>
    <t>созвон. ЗАБИРАТЬ ВСЕ ПУСТЫЕ БУТЫЛИ!! Пакет Дружный коллектив поставка  Новый Пакет Дружный коллектив поставка  №8 (64 из 100) ВСЕГДА ПОДПИСЫВАТЬ АКТ НА ТАРУ.акт у Риты</t>
  </si>
  <si>
    <t>ИП Соминский</t>
  </si>
  <si>
    <t>СПб, Невский пр., д. 114-116</t>
  </si>
  <si>
    <t>ТК Невский, 1-й этаж, магазин бижутерии Konplott, 385-11-59, 955-55-41</t>
  </si>
  <si>
    <t>КАК МОЖНО РАНЬШЕ СОЗВОН ПЕРЕД ОТГРУЗКОЙ!!!!!!1 этаж  - переехали, звонить на номер 385-11-59 новая цена</t>
  </si>
  <si>
    <t>Форт Колесник</t>
  </si>
  <si>
    <t>Пушкин, СПб, Кузьминское шоссе д. 66</t>
  </si>
  <si>
    <t>отель Форт Колесник, 8-904)640-05-02, 677-04-41</t>
  </si>
  <si>
    <t>бутыли выкупают бутыли почище поаккуратнее</t>
  </si>
  <si>
    <t>ИП Дреничев</t>
  </si>
  <si>
    <t>СПб, Комендантский проспект д.34</t>
  </si>
  <si>
    <t>к1. тел. 242-62-01</t>
  </si>
  <si>
    <t xml:space="preserve">18 - Вода ХАЛПИ 1.5л для собак
 18 - Вода ХАЛПИ 1.5л для кошек
 </t>
  </si>
  <si>
    <t>Ориентир аптека "Фиалка"  от офв</t>
  </si>
  <si>
    <t>г. Пушкин, СПб, Петербургское шоссе, д.  8к2</t>
  </si>
  <si>
    <t>кв. 135, 8-921-315-90-84</t>
  </si>
  <si>
    <t>СПб, ул. Пушкинская, д. 10</t>
  </si>
  <si>
    <t>оф 39, 8-812-448-47-59, 8-999-209-15-27</t>
  </si>
  <si>
    <t>09:00-21:00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</si>
  <si>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</si>
  <si>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</si>
  <si>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</si>
  <si>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8-911-012-87-07,  новая цена</t>
  </si>
  <si>
    <t>Глеб</t>
  </si>
  <si>
    <t>Спб, ул. Ленсовета д. 34к3</t>
  </si>
  <si>
    <t>кв 104 8-921-303-05-97</t>
  </si>
  <si>
    <t>ОБЯЗАТЕЛЬНО созвон за полчаса! маленький ребёнок могут гулять О ЦЕНЕ ПРЕДУПРЕДИЛИ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</si>
  <si>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</si>
  <si>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</si>
  <si>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работает,созвон. новая цена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</si>
  <si>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</si>
  <si>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</si>
  <si>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</si>
  <si>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 если не успеваете,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</si>
  <si>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</si>
  <si>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</si>
  <si>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</si>
  <si>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</si>
  <si>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</si>
  <si>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г. Павловск, СПб, ул. 1-я советская , д. 16</t>
  </si>
  <si>
    <t>кв. 24, 8-921-775-54-60</t>
  </si>
  <si>
    <t>НОВАЯ ЦЕНА поменяли адрес СОЗВОН ЗАРАНЕЕ!! 8-921-77-55-460</t>
  </si>
  <si>
    <t>СПб, Старо-Петергофский пр. д. 21к8</t>
  </si>
  <si>
    <t>кв. 215, 3й этаж, 8-921-917-95-07</t>
  </si>
  <si>
    <t>9:00-11:00</t>
  </si>
  <si>
    <t>НОВАЯ ЦЕНА</t>
  </si>
  <si>
    <t>г. Колпино, СПб,  ул. Ижорского батальона д.8</t>
  </si>
  <si>
    <t>кв.254, 8-921-929-31-33</t>
  </si>
  <si>
    <t>Человек пожилой поставить помпу на бутыль новая цена</t>
  </si>
  <si>
    <t>СПб, ул. Софийская, д. 8к1</t>
  </si>
  <si>
    <t>ЛитБ, 2-й этаж  автосервис, 8-981-898-78-78</t>
  </si>
  <si>
    <t>обязательно звонить на номер ЗА 40 МИНУТ 8-981-898-78-78 или 989-78-78  чтобы были на месте и сказали куда отгружать (тут несколько клиентов)-  8-952-220-78-89 о ценах предупредили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</si>
  <si>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</si>
  <si>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</si>
  <si>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</si>
  <si>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№1 (4 из 12 бут)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</si>
  <si>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</si>
  <si>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</si>
  <si>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</si>
  <si>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о цене предупредили</t>
  </si>
  <si>
    <t>СПб, Троицкий пр.</t>
  </si>
  <si>
    <t>рынок, корпус Д,  8-911-224-09-52, 8-911-742-15-38, 8-911-778-44-93</t>
  </si>
  <si>
    <t>о цене предупредили РАБОТАЮТ С 10 не раньше клиент нервничает Забирать пустую тару  !!!!ЗВОНИТЬ НА НОМЕР 8-911-742-15-38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</si>
  <si>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</si>
  <si>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</si>
  <si>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</si>
  <si>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о цене предупредили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</si>
  <si>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</si>
  <si>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</si>
  <si>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</si>
  <si>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Клиент№2774</t>
  </si>
  <si>
    <t>СПб, Петроградский район, улица Академика Павлова, 12а</t>
  </si>
  <si>
    <t>Институт мозга 234-92-40,</t>
  </si>
  <si>
    <t>В КАССУ и кабинет 427  8-960-280-77-42  сделать два чека по две бутыли</t>
  </si>
  <si>
    <t>СПб, Воскресенская набережная, д. 4</t>
  </si>
  <si>
    <t>кв. 235, 4й этаж, лифт есть,  8-931-365-30-80</t>
  </si>
  <si>
    <t>СПб, ул. Маршала Говорова д. 42</t>
  </si>
  <si>
    <t>3й этаж, Студия Чикаго, 8-921-907-31-14</t>
  </si>
  <si>
    <t>в след. раз по 170р/бут</t>
  </si>
  <si>
    <t>Клиент №5266</t>
  </si>
  <si>
    <t>СПб, Старо-Петергофский пр. д. 20</t>
  </si>
  <si>
    <t>к3, СТО "Виадук" 988-88-97</t>
  </si>
  <si>
    <t>4 бут в зачёт</t>
  </si>
  <si>
    <t xml:space="preserve">1 - ЧЕК (1-й раз)
 </t>
  </si>
  <si>
    <t>СПб, пр. Светлановский д. 60к2</t>
  </si>
  <si>
    <t>кв. 23, 13й этаж, 8-931-308-46-63 Яна</t>
  </si>
  <si>
    <t>созвон за час. код на домофоне 75.О ЦЕНЕ ПРЕДУПРЕДИЛИ</t>
  </si>
  <si>
    <t>ИП Колдаева</t>
  </si>
  <si>
    <t>г. Колпино, СПб, ул. Финляндская д. 24</t>
  </si>
  <si>
    <t>8-906-244-44-59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</si>
  <si>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</si>
  <si>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</si>
  <si>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</si>
  <si>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созвон. НЕ раньше 12-00 О ЦЕНЕ ПРЕДУПРЕДИЛИ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</si>
  <si>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</si>
  <si>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</si>
  <si>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</si>
  <si>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 xml:space="preserve">0 - Вода Plesca 12.5л
 </t>
  </si>
  <si>
    <t>ЗАБРАТЬ ПУСТУЮ ТАРУ</t>
  </si>
  <si>
    <t>СПб, ул. Будапештская, д. 87к1</t>
  </si>
  <si>
    <t>кор.1 кв. 61 8-937-656-05-99</t>
  </si>
  <si>
    <t>НОВАЯ ЦЕНА. оплатили на карту Мите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</si>
  <si>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</si>
  <si>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</si>
  <si>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</si>
  <si>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</si>
  <si>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РЖД (тендер)</t>
  </si>
  <si>
    <t>СПб, 7-й предпортовый проезд (3)</t>
  </si>
  <si>
    <t>Ст.Предпортовая, 8-921-974-21-57</t>
  </si>
  <si>
    <t>с 10 до 15 созвон</t>
  </si>
  <si>
    <t xml:space="preserve">20 - Сер.кап. 1-й кат. 19л
 1 - ЧЕК (всегда)
 </t>
  </si>
  <si>
    <t>ПОДПИСЫВАТЬ АКТ ПРИЁМА-ПЕРЕДАЧИ!!!!!!!!  8-921-845-71-40 на этот номер звонить (Предпортовая)в след поставку водв по 110р</t>
  </si>
  <si>
    <t>СПб, ул. Жукова, д. 18</t>
  </si>
  <si>
    <t>8-921-893-32-70, 2-й этаж, 8-981-826-63-21</t>
  </si>
  <si>
    <t>созвон для пропуска 8-981-826-63-21.новая цена. 8-953-178-04-86</t>
  </si>
  <si>
    <t>СПб, ул. Орджоникидзе д. 52</t>
  </si>
  <si>
    <t>кв 558,  8-981-167-55-07</t>
  </si>
  <si>
    <t>18:00-21:00</t>
  </si>
  <si>
    <t>о цене предупредили с 18-00!!! Днём не возить. в этот раз звонить на номер 8-906-277-08-08</t>
  </si>
  <si>
    <t>Клиент№3347</t>
  </si>
  <si>
    <t>СПб, Большой пр. В.О. д. 83</t>
  </si>
  <si>
    <t>Янтарная фабрика 322-78-18</t>
  </si>
  <si>
    <t>Клиент№5415</t>
  </si>
  <si>
    <t>СПб, ул. Пражская, д. 7к4</t>
  </si>
  <si>
    <t>школа 236, 2й этаж, 8-981-954-12-07 Терещенко Елена Петровна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</si>
  <si>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</si>
  <si>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</si>
  <si>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</si>
  <si>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 о цене предупредили</t>
  </si>
  <si>
    <t>Спб, ул. Боровая д. 58</t>
  </si>
  <si>
    <t>кв. 5, 8-906-275-03-38</t>
  </si>
  <si>
    <t>Спб, ул. Русановская д.19</t>
  </si>
  <si>
    <t>к1, парикмахерская "Мира", 8-906-262-07-70</t>
  </si>
  <si>
    <t xml:space="preserve">0 - ЧЕК (всегда)
 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</si>
  <si>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</si>
  <si>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</si>
  <si>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</si>
  <si>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новая цена
Мы должны были 20р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</si>
</sst>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5813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>
        <v>1000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4084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5684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690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0">
        <v>2187</v>
      </c>
      <c r="D9" s="59" t="s">
        <v>48</v>
      </c>
      <c r="E9" s="59" t="s">
        <v>49</v>
      </c>
      <c r="F9" s="61" t="s">
        <v>50</v>
      </c>
      <c r="G9" s="59" t="s">
        <v>51</v>
      </c>
      <c r="H9" s="62"/>
      <c r="I9" s="63"/>
      <c r="J9" s="63"/>
      <c r="K9" s="63"/>
      <c r="L9" s="63">
        <v>15</v>
      </c>
      <c r="M9" s="63"/>
      <c r="N9" s="63" t="str">
        <f>SUM(I9:M9)</f>
        <v>0</v>
      </c>
      <c r="O9" s="64"/>
      <c r="P9" s="63"/>
      <c r="Q9" s="63">
        <v>1950</v>
      </c>
      <c r="R9" s="63"/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53</v>
      </c>
      <c r="C10" s="60">
        <v>291</v>
      </c>
      <c r="D10" s="59" t="s">
        <v>54</v>
      </c>
      <c r="E10" s="59" t="s">
        <v>55</v>
      </c>
      <c r="F10" s="61" t="s">
        <v>56</v>
      </c>
      <c r="G10" s="59" t="s">
        <v>57</v>
      </c>
      <c r="H10" s="62"/>
      <c r="I10" s="63"/>
      <c r="J10" s="63">
        <v>30</v>
      </c>
      <c r="K10" s="63"/>
      <c r="L10" s="63"/>
      <c r="M10" s="63"/>
      <c r="N10" s="63" t="str">
        <f>SUM(I10:M10)</f>
        <v>0</v>
      </c>
      <c r="O10" s="64"/>
      <c r="P10" s="63"/>
      <c r="Q10" s="63">
        <v>3307.5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5988</v>
      </c>
      <c r="D11" s="46" t="s">
        <v>60</v>
      </c>
      <c r="E11" s="46" t="s">
        <v>61</v>
      </c>
      <c r="F11" s="38" t="s">
        <v>62</v>
      </c>
      <c r="G11" s="46" t="s">
        <v>51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3896</v>
      </c>
      <c r="D12" s="46" t="s">
        <v>65</v>
      </c>
      <c r="E12" s="46" t="s">
        <v>66</v>
      </c>
      <c r="F12" s="38" t="s">
        <v>67</v>
      </c>
      <c r="G12" s="46" t="s">
        <v>57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65">
        <v>94904</v>
      </c>
      <c r="D13" s="46" t="s">
        <v>70</v>
      </c>
      <c r="E13" s="46" t="s">
        <v>71</v>
      </c>
      <c r="F13" s="38" t="s">
        <v>72</v>
      </c>
      <c r="G13" s="46" t="s">
        <v>51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3691</v>
      </c>
      <c r="D14" s="46" t="s">
        <v>74</v>
      </c>
      <c r="E14" s="46" t="s">
        <v>75</v>
      </c>
      <c r="F14" s="38" t="s">
        <v>76</v>
      </c>
      <c r="G14" s="46" t="s">
        <v>77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800</v>
      </c>
      <c r="Q14" s="49"/>
      <c r="R14" s="49"/>
      <c r="S14" s="38" t="s">
        <v>78</v>
      </c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80</v>
      </c>
      <c r="C15" s="60">
        <v>2944</v>
      </c>
      <c r="D15" s="59" t="s">
        <v>81</v>
      </c>
      <c r="E15" s="59" t="s">
        <v>82</v>
      </c>
      <c r="F15" s="61" t="s">
        <v>50</v>
      </c>
      <c r="G15" s="59" t="s">
        <v>83</v>
      </c>
      <c r="H15" s="62"/>
      <c r="I15" s="63"/>
      <c r="J15" s="63"/>
      <c r="K15" s="63"/>
      <c r="L15" s="63">
        <v>4</v>
      </c>
      <c r="M15" s="63"/>
      <c r="N15" s="63" t="str">
        <f>SUM(I15:M15)</f>
        <v>0</v>
      </c>
      <c r="O15" s="64"/>
      <c r="P15" s="63"/>
      <c r="Q15" s="63">
        <v>680</v>
      </c>
      <c r="R15" s="63">
        <v>40</v>
      </c>
      <c r="S15" s="61"/>
      <c r="T15" s="61" t="s">
        <v>84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85</v>
      </c>
      <c r="C16" s="60">
        <v>140</v>
      </c>
      <c r="D16" s="59" t="s">
        <v>86</v>
      </c>
      <c r="E16" s="59" t="s">
        <v>87</v>
      </c>
      <c r="F16" s="61" t="s">
        <v>88</v>
      </c>
      <c r="G16" s="59" t="s">
        <v>35</v>
      </c>
      <c r="H16" s="62"/>
      <c r="I16" s="63"/>
      <c r="J16" s="63"/>
      <c r="K16" s="63">
        <v>3</v>
      </c>
      <c r="L16" s="63"/>
      <c r="M16" s="63"/>
      <c r="N16" s="63" t="str">
        <f>SUM(I16:M16)</f>
        <v>0</v>
      </c>
      <c r="O16" s="64"/>
      <c r="P16" s="63"/>
      <c r="Q16" s="63">
        <v>480</v>
      </c>
      <c r="R16" s="63"/>
      <c r="S16" s="61"/>
      <c r="T16" s="61" t="s">
        <v>89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90</v>
      </c>
      <c r="C17" s="60">
        <v>1026</v>
      </c>
      <c r="D17" s="59" t="s">
        <v>91</v>
      </c>
      <c r="E17" s="59" t="s">
        <v>92</v>
      </c>
      <c r="F17" s="61" t="s">
        <v>93</v>
      </c>
      <c r="G17" s="59" t="s">
        <v>35</v>
      </c>
      <c r="H17" s="62"/>
      <c r="I17" s="63"/>
      <c r="J17" s="63"/>
      <c r="K17" s="63">
        <v>16</v>
      </c>
      <c r="L17" s="63"/>
      <c r="M17" s="63"/>
      <c r="N17" s="63" t="str">
        <f>SUM(I17:M17)</f>
        <v>0</v>
      </c>
      <c r="O17" s="64"/>
      <c r="P17" s="63"/>
      <c r="Q17" s="63">
        <v>2080</v>
      </c>
      <c r="R17" s="63"/>
      <c r="S17" s="61"/>
      <c r="T17" s="61" t="s">
        <v>94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95</v>
      </c>
      <c r="C18" s="60">
        <v>92603</v>
      </c>
      <c r="D18" s="59" t="s">
        <v>96</v>
      </c>
      <c r="E18" s="59" t="s">
        <v>97</v>
      </c>
      <c r="F18" s="61" t="s">
        <v>98</v>
      </c>
      <c r="G18" s="59" t="s">
        <v>57</v>
      </c>
      <c r="H18" s="62"/>
      <c r="I18" s="63"/>
      <c r="J18" s="63"/>
      <c r="K18" s="63"/>
      <c r="L18" s="63">
        <v>5</v>
      </c>
      <c r="M18" s="63"/>
      <c r="N18" s="63" t="str">
        <f>SUM(I18:M18)</f>
        <v>0</v>
      </c>
      <c r="O18" s="64"/>
      <c r="P18" s="63"/>
      <c r="Q18" s="63">
        <v>850</v>
      </c>
      <c r="R18" s="63"/>
      <c r="S18" s="61"/>
      <c r="T18" s="61" t="s">
        <v>99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69</v>
      </c>
      <c r="C19" s="47">
        <v>3230</v>
      </c>
      <c r="D19" s="46" t="s">
        <v>100</v>
      </c>
      <c r="E19" s="46" t="s">
        <v>101</v>
      </c>
      <c r="F19" s="38" t="s">
        <v>40</v>
      </c>
      <c r="G19" s="46" t="s">
        <v>51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 t="s">
        <v>78</v>
      </c>
      <c r="T19" s="38" t="s">
        <v>102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103</v>
      </c>
      <c r="C20" s="60">
        <v>2422</v>
      </c>
      <c r="D20" s="59" t="s">
        <v>104</v>
      </c>
      <c r="E20" s="59" t="s">
        <v>105</v>
      </c>
      <c r="F20" s="61" t="s">
        <v>50</v>
      </c>
      <c r="G20" s="59" t="s">
        <v>57</v>
      </c>
      <c r="H20" s="62"/>
      <c r="I20" s="63"/>
      <c r="J20" s="63"/>
      <c r="K20" s="63"/>
      <c r="L20" s="63">
        <v>4</v>
      </c>
      <c r="M20" s="63"/>
      <c r="N20" s="63" t="str">
        <f>SUM(I20:M20)</f>
        <v>0</v>
      </c>
      <c r="O20" s="64"/>
      <c r="P20" s="63"/>
      <c r="Q20" s="63">
        <v>680</v>
      </c>
      <c r="R20" s="63"/>
      <c r="S20" s="61"/>
      <c r="T20" s="61" t="s">
        <v>106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107</v>
      </c>
      <c r="C21" s="60">
        <v>3002</v>
      </c>
      <c r="D21" s="59" t="s">
        <v>108</v>
      </c>
      <c r="E21" s="59" t="s">
        <v>109</v>
      </c>
      <c r="F21" s="61" t="s">
        <v>40</v>
      </c>
      <c r="G21" s="59" t="s">
        <v>77</v>
      </c>
      <c r="H21" s="62"/>
      <c r="I21" s="63"/>
      <c r="J21" s="63">
        <v>4</v>
      </c>
      <c r="K21" s="63"/>
      <c r="L21" s="63"/>
      <c r="M21" s="63"/>
      <c r="N21" s="63" t="str">
        <f>SUM(I21:M21)</f>
        <v>0</v>
      </c>
      <c r="O21" s="64"/>
      <c r="P21" s="63"/>
      <c r="Q21" s="63">
        <v>840</v>
      </c>
      <c r="R21" s="63"/>
      <c r="S21" s="61"/>
      <c r="T21" s="61" t="s">
        <v>110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4015</v>
      </c>
      <c r="D22" s="46" t="s">
        <v>112</v>
      </c>
      <c r="E22" s="46" t="s">
        <v>113</v>
      </c>
      <c r="F22" s="38" t="s">
        <v>114</v>
      </c>
      <c r="G22" s="46" t="s">
        <v>35</v>
      </c>
      <c r="H22" s="48"/>
      <c r="I22" s="49"/>
      <c r="J22" s="49">
        <v>5</v>
      </c>
      <c r="K22" s="49"/>
      <c r="L22" s="49"/>
      <c r="M22" s="49"/>
      <c r="N22" s="49" t="str">
        <f>SUM(I22:M22)</f>
        <v>0</v>
      </c>
      <c r="O22" s="50"/>
      <c r="P22" s="49" t="s">
        <v>115</v>
      </c>
      <c r="Q22" s="49"/>
      <c r="R22" s="49"/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117</v>
      </c>
      <c r="C23" s="47">
        <v>4821</v>
      </c>
      <c r="D23" s="46" t="s">
        <v>118</v>
      </c>
      <c r="E23" s="46" t="s">
        <v>119</v>
      </c>
      <c r="F23" s="38" t="s">
        <v>50</v>
      </c>
      <c r="G23" s="46" t="s">
        <v>35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120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121</v>
      </c>
      <c r="C24" s="47">
        <v>562</v>
      </c>
      <c r="D24" s="46" t="s">
        <v>122</v>
      </c>
      <c r="E24" s="46" t="s">
        <v>123</v>
      </c>
      <c r="F24" s="38" t="s">
        <v>50</v>
      </c>
      <c r="G24" s="46" t="s">
        <v>51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660</v>
      </c>
      <c r="Q24" s="49"/>
      <c r="R24" s="49"/>
      <c r="S24" s="38"/>
      <c r="T24" s="38" t="s">
        <v>124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125</v>
      </c>
      <c r="C25" s="47">
        <v>1428</v>
      </c>
      <c r="D25" s="46" t="s">
        <v>126</v>
      </c>
      <c r="E25" s="46" t="s">
        <v>127</v>
      </c>
      <c r="F25" s="38" t="s">
        <v>40</v>
      </c>
      <c r="G25" s="46" t="s">
        <v>51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500</v>
      </c>
      <c r="Q25" s="49"/>
      <c r="R25" s="49">
        <v>40</v>
      </c>
      <c r="S25" s="38"/>
      <c r="T25" s="38" t="s">
        <v>89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69</v>
      </c>
      <c r="C26" s="47">
        <v>92151</v>
      </c>
      <c r="D26" s="46" t="s">
        <v>128</v>
      </c>
      <c r="E26" s="46" t="s">
        <v>129</v>
      </c>
      <c r="F26" s="38" t="s">
        <v>98</v>
      </c>
      <c r="G26" s="46" t="s">
        <v>77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1300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5796</v>
      </c>
      <c r="D27" s="46" t="s">
        <v>131</v>
      </c>
      <c r="E27" s="46" t="s">
        <v>132</v>
      </c>
      <c r="F27" s="38" t="s">
        <v>50</v>
      </c>
      <c r="G27" s="46" t="s">
        <v>51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450</v>
      </c>
      <c r="Q27" s="49"/>
      <c r="R27" s="49">
        <v>20</v>
      </c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2341</v>
      </c>
      <c r="D28" s="46" t="s">
        <v>135</v>
      </c>
      <c r="E28" s="46" t="s">
        <v>136</v>
      </c>
      <c r="F28" s="38" t="s">
        <v>137</v>
      </c>
      <c r="G28" s="46" t="s">
        <v>77</v>
      </c>
      <c r="H28" s="48"/>
      <c r="I28" s="49"/>
      <c r="J28" s="49"/>
      <c r="K28" s="49">
        <v>19</v>
      </c>
      <c r="L28" s="49"/>
      <c r="M28" s="49"/>
      <c r="N28" s="49" t="str">
        <f>SUM(I28:M28)</f>
        <v>0</v>
      </c>
      <c r="O28" s="50"/>
      <c r="P28" s="49">
        <v>2210</v>
      </c>
      <c r="Q28" s="49"/>
      <c r="R28" s="49">
        <v>25</v>
      </c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139</v>
      </c>
      <c r="C29" s="60">
        <v>5940</v>
      </c>
      <c r="D29" s="59" t="s">
        <v>140</v>
      </c>
      <c r="E29" s="59" t="s">
        <v>141</v>
      </c>
      <c r="F29" s="61" t="s">
        <v>98</v>
      </c>
      <c r="G29" s="59" t="s">
        <v>77</v>
      </c>
      <c r="H29" s="62"/>
      <c r="I29" s="63"/>
      <c r="J29" s="63"/>
      <c r="K29" s="63">
        <v>2</v>
      </c>
      <c r="L29" s="63"/>
      <c r="M29" s="63"/>
      <c r="N29" s="63" t="str">
        <f>SUM(I29:M29)</f>
        <v>0</v>
      </c>
      <c r="O29" s="64"/>
      <c r="P29" s="63">
        <v>360</v>
      </c>
      <c r="Q29" s="63"/>
      <c r="R29" s="63"/>
      <c r="S29" s="61"/>
      <c r="T29" s="61" t="s">
        <v>142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143</v>
      </c>
      <c r="C30" s="60">
        <v>91576</v>
      </c>
      <c r="D30" s="59" t="s">
        <v>144</v>
      </c>
      <c r="E30" s="59" t="s">
        <v>145</v>
      </c>
      <c r="F30" s="61" t="s">
        <v>98</v>
      </c>
      <c r="G30" s="59" t="s">
        <v>57</v>
      </c>
      <c r="H30" s="62"/>
      <c r="I30" s="63"/>
      <c r="J30" s="63"/>
      <c r="K30" s="63"/>
      <c r="L30" s="63">
        <v>4</v>
      </c>
      <c r="M30" s="63"/>
      <c r="N30" s="63" t="str">
        <f>SUM(I30:M30)</f>
        <v>0</v>
      </c>
      <c r="O30" s="64"/>
      <c r="P30" s="63"/>
      <c r="Q30" s="63">
        <v>700</v>
      </c>
      <c r="R30" s="63">
        <v>40</v>
      </c>
      <c r="S30" s="61"/>
      <c r="T30" s="61" t="s">
        <v>146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937</v>
      </c>
      <c r="D31" s="46" t="s">
        <v>148</v>
      </c>
      <c r="E31" s="46" t="s">
        <v>149</v>
      </c>
      <c r="F31" s="38" t="s">
        <v>150</v>
      </c>
      <c r="G31" s="46" t="s">
        <v>57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630</v>
      </c>
      <c r="Q31" s="49"/>
      <c r="R31" s="49"/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69</v>
      </c>
      <c r="C32" s="47">
        <v>4011</v>
      </c>
      <c r="D32" s="46" t="s">
        <v>152</v>
      </c>
      <c r="E32" s="46" t="s">
        <v>153</v>
      </c>
      <c r="F32" s="38" t="s">
        <v>50</v>
      </c>
      <c r="G32" s="46" t="s">
        <v>154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 t="s">
        <v>78</v>
      </c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>
        <v>5872</v>
      </c>
      <c r="D33" s="46" t="s">
        <v>157</v>
      </c>
      <c r="E33" s="46" t="s">
        <v>158</v>
      </c>
      <c r="F33" s="38" t="s">
        <v>159</v>
      </c>
      <c r="G33" s="46" t="s">
        <v>154</v>
      </c>
      <c r="H33" s="48"/>
      <c r="I33" s="49"/>
      <c r="J33" s="49"/>
      <c r="K33" s="49">
        <v>7</v>
      </c>
      <c r="L33" s="49"/>
      <c r="M33" s="49"/>
      <c r="N33" s="49" t="str">
        <f>SUM(I33:M33)</f>
        <v>0</v>
      </c>
      <c r="O33" s="50"/>
      <c r="P33" s="49">
        <v>1190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161</v>
      </c>
      <c r="C34" s="60">
        <v>772</v>
      </c>
      <c r="D34" s="59" t="s">
        <v>162</v>
      </c>
      <c r="E34" s="59" t="s">
        <v>163</v>
      </c>
      <c r="F34" s="61" t="s">
        <v>50</v>
      </c>
      <c r="G34" s="59" t="s">
        <v>154</v>
      </c>
      <c r="H34" s="62"/>
      <c r="I34" s="63"/>
      <c r="J34" s="63">
        <v>16</v>
      </c>
      <c r="K34" s="63"/>
      <c r="L34" s="63">
        <v>16</v>
      </c>
      <c r="M34" s="63"/>
      <c r="N34" s="63" t="str">
        <f>SUM(I34:M34)</f>
        <v>0</v>
      </c>
      <c r="O34" s="64"/>
      <c r="P34" s="63"/>
      <c r="Q34" s="63">
        <v>4240</v>
      </c>
      <c r="R34" s="63"/>
      <c r="S34" s="61"/>
      <c r="T34" s="61" t="s">
        <v>164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47">
        <v>4540</v>
      </c>
      <c r="D35" s="46" t="s">
        <v>166</v>
      </c>
      <c r="E35" s="46" t="s">
        <v>167</v>
      </c>
      <c r="F35" s="38" t="s">
        <v>93</v>
      </c>
      <c r="G35" s="46" t="s">
        <v>35</v>
      </c>
      <c r="H35" s="48"/>
      <c r="I35" s="49"/>
      <c r="J35" s="49">
        <v>10</v>
      </c>
      <c r="K35" s="49"/>
      <c r="L35" s="49"/>
      <c r="M35" s="49"/>
      <c r="N35" s="49" t="str">
        <f>SUM(I35:M35)</f>
        <v>0</v>
      </c>
      <c r="O35" s="50"/>
      <c r="P35" s="49">
        <v>1750</v>
      </c>
      <c r="Q35" s="49"/>
      <c r="R35" s="49"/>
      <c r="S35" s="38"/>
      <c r="T35" s="38" t="s">
        <v>89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69</v>
      </c>
      <c r="C36" s="47">
        <v>2339</v>
      </c>
      <c r="D36" s="46" t="s">
        <v>168</v>
      </c>
      <c r="E36" s="46" t="s">
        <v>169</v>
      </c>
      <c r="F36" s="38" t="s">
        <v>50</v>
      </c>
      <c r="G36" s="46" t="s">
        <v>154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640</v>
      </c>
      <c r="Q36" s="49"/>
      <c r="R36" s="49"/>
      <c r="S36" s="38"/>
      <c r="T36" s="38" t="s">
        <v>120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170</v>
      </c>
      <c r="C37" s="60">
        <v>2517</v>
      </c>
      <c r="D37" s="59" t="s">
        <v>171</v>
      </c>
      <c r="E37" s="59" t="s">
        <v>172</v>
      </c>
      <c r="F37" s="61" t="s">
        <v>40</v>
      </c>
      <c r="G37" s="59" t="s">
        <v>154</v>
      </c>
      <c r="H37" s="62"/>
      <c r="I37" s="63"/>
      <c r="J37" s="63"/>
      <c r="K37" s="63"/>
      <c r="L37" s="63">
        <v>15</v>
      </c>
      <c r="M37" s="63"/>
      <c r="N37" s="63" t="str">
        <f>SUM(I37:M37)</f>
        <v>0</v>
      </c>
      <c r="O37" s="64"/>
      <c r="P37" s="63"/>
      <c r="Q37" s="63">
        <v>2025</v>
      </c>
      <c r="R37" s="63">
        <v>75</v>
      </c>
      <c r="S37" s="61"/>
      <c r="T37" s="61" t="s">
        <v>173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174</v>
      </c>
      <c r="C38" s="47">
        <v>1002</v>
      </c>
      <c r="D38" s="46" t="s">
        <v>175</v>
      </c>
      <c r="E38" s="46" t="s">
        <v>176</v>
      </c>
      <c r="F38" s="38" t="s">
        <v>114</v>
      </c>
      <c r="G38" s="46" t="s">
        <v>51</v>
      </c>
      <c r="H38" s="48"/>
      <c r="I38" s="49"/>
      <c r="J38" s="49">
        <v>10</v>
      </c>
      <c r="K38" s="49"/>
      <c r="L38" s="49"/>
      <c r="M38" s="49"/>
      <c r="N38" s="49" t="str">
        <f>SUM(I38:M38)</f>
        <v>0</v>
      </c>
      <c r="O38" s="50"/>
      <c r="P38" s="49">
        <v>1450</v>
      </c>
      <c r="Q38" s="49"/>
      <c r="R38" s="49"/>
      <c r="S38" s="38"/>
      <c r="T38" s="38" t="s">
        <v>120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177</v>
      </c>
      <c r="C39" s="60">
        <v>500019</v>
      </c>
      <c r="D39" s="59" t="s">
        <v>178</v>
      </c>
      <c r="E39" s="59" t="s">
        <v>179</v>
      </c>
      <c r="F39" s="61" t="s">
        <v>50</v>
      </c>
      <c r="G39" s="59" t="s">
        <v>57</v>
      </c>
      <c r="H39" s="62"/>
      <c r="I39" s="63"/>
      <c r="J39" s="63"/>
      <c r="K39" s="63"/>
      <c r="L39" s="63"/>
      <c r="M39" s="63">
        <v>0</v>
      </c>
      <c r="N39" s="63" t="str">
        <f>SUM(I39:M39)</f>
        <v>0</v>
      </c>
      <c r="O39" s="64"/>
      <c r="P39" s="63"/>
      <c r="Q39" s="63">
        <v>0</v>
      </c>
      <c r="R39" s="63">
        <v>125</v>
      </c>
      <c r="S39" s="61"/>
      <c r="T39" s="61" t="s">
        <v>180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181</v>
      </c>
      <c r="C40" s="60">
        <v>4984</v>
      </c>
      <c r="D40" s="59" t="s">
        <v>182</v>
      </c>
      <c r="E40" s="59" t="s">
        <v>183</v>
      </c>
      <c r="F40" s="61" t="s">
        <v>50</v>
      </c>
      <c r="G40" s="59" t="s">
        <v>83</v>
      </c>
      <c r="H40" s="62"/>
      <c r="I40" s="63"/>
      <c r="J40" s="63"/>
      <c r="K40" s="63">
        <v>8</v>
      </c>
      <c r="L40" s="63"/>
      <c r="M40" s="63"/>
      <c r="N40" s="63" t="str">
        <f>SUM(I40:M40)</f>
        <v>0</v>
      </c>
      <c r="O40" s="64"/>
      <c r="P40" s="63"/>
      <c r="Q40" s="63" t="s">
        <v>115</v>
      </c>
      <c r="R40" s="63"/>
      <c r="S40" s="61"/>
      <c r="T40" s="61" t="s">
        <v>184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185</v>
      </c>
      <c r="C41" s="60">
        <v>4739</v>
      </c>
      <c r="D41" s="59" t="s">
        <v>186</v>
      </c>
      <c r="E41" s="59" t="s">
        <v>187</v>
      </c>
      <c r="F41" s="61" t="s">
        <v>40</v>
      </c>
      <c r="G41" s="59" t="s">
        <v>77</v>
      </c>
      <c r="H41" s="62"/>
      <c r="I41" s="63"/>
      <c r="J41" s="63">
        <v>4</v>
      </c>
      <c r="K41" s="63"/>
      <c r="L41" s="63"/>
      <c r="M41" s="63"/>
      <c r="N41" s="63" t="str">
        <f>SUM(I41:M41)</f>
        <v>0</v>
      </c>
      <c r="O41" s="64"/>
      <c r="P41" s="63"/>
      <c r="Q41" s="63">
        <v>840</v>
      </c>
      <c r="R41" s="63"/>
      <c r="S41" s="61"/>
      <c r="T41" s="61" t="s">
        <v>188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/>
      <c r="D42" s="46" t="s">
        <v>190</v>
      </c>
      <c r="E42" s="46" t="s">
        <v>191</v>
      </c>
      <c r="F42" s="38" t="s">
        <v>88</v>
      </c>
      <c r="G42" s="46" t="s">
        <v>51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/>
      <c r="Q42" s="49">
        <v>1850</v>
      </c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47"/>
      <c r="D43" s="46" t="s">
        <v>194</v>
      </c>
      <c r="E43" s="46" t="s">
        <v>195</v>
      </c>
      <c r="F43" s="38" t="s">
        <v>98</v>
      </c>
      <c r="G43" s="46" t="s">
        <v>154</v>
      </c>
      <c r="H43" s="48"/>
      <c r="I43" s="49"/>
      <c r="J43" s="49"/>
      <c r="K43" s="49"/>
      <c r="L43" s="49"/>
      <c r="M43" s="49">
        <v>3</v>
      </c>
      <c r="N43" s="49" t="str">
        <f>SUM(I43:M43)</f>
        <v>0</v>
      </c>
      <c r="O43" s="50"/>
      <c r="P43" s="49"/>
      <c r="Q43" s="49">
        <v>300</v>
      </c>
      <c r="R43" s="49"/>
      <c r="S43" s="38" t="s">
        <v>196</v>
      </c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69</v>
      </c>
      <c r="C44" s="47">
        <v>3801</v>
      </c>
      <c r="D44" s="46" t="s">
        <v>198</v>
      </c>
      <c r="E44" s="46" t="s">
        <v>199</v>
      </c>
      <c r="F44" s="38" t="s">
        <v>114</v>
      </c>
      <c r="G44" s="46" t="s">
        <v>51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640</v>
      </c>
      <c r="Q44" s="49"/>
      <c r="R44" s="49"/>
      <c r="S44" s="38"/>
      <c r="T44" s="38" t="s">
        <v>120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69</v>
      </c>
      <c r="C45" s="47">
        <v>3460</v>
      </c>
      <c r="D45" s="46" t="s">
        <v>200</v>
      </c>
      <c r="E45" s="46" t="s">
        <v>201</v>
      </c>
      <c r="F45" s="38" t="s">
        <v>202</v>
      </c>
      <c r="G45" s="46" t="s">
        <v>77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/>
      <c r="P45" s="49">
        <v>1020</v>
      </c>
      <c r="Q45" s="49"/>
      <c r="R45" s="49"/>
      <c r="S45" s="38"/>
      <c r="T45" s="38" t="s">
        <v>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203</v>
      </c>
      <c r="C46" s="60">
        <v>3233</v>
      </c>
      <c r="D46" s="59" t="s">
        <v>204</v>
      </c>
      <c r="E46" s="59" t="s">
        <v>205</v>
      </c>
      <c r="F46" s="61" t="s">
        <v>50</v>
      </c>
      <c r="G46" s="59" t="s">
        <v>154</v>
      </c>
      <c r="H46" s="62"/>
      <c r="I46" s="63"/>
      <c r="J46" s="63"/>
      <c r="K46" s="63"/>
      <c r="L46" s="63">
        <v>5</v>
      </c>
      <c r="M46" s="63"/>
      <c r="N46" s="63" t="str">
        <f>SUM(I46:M46)</f>
        <v>0</v>
      </c>
      <c r="O46" s="64"/>
      <c r="P46" s="63"/>
      <c r="Q46" s="63">
        <v>850</v>
      </c>
      <c r="R46" s="63"/>
      <c r="S46" s="61"/>
      <c r="T46" s="61" t="s">
        <v>206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>
        <v>94080</v>
      </c>
      <c r="D47" s="46" t="s">
        <v>208</v>
      </c>
      <c r="E47" s="46" t="s">
        <v>209</v>
      </c>
      <c r="F47" s="38" t="s">
        <v>114</v>
      </c>
      <c r="G47" s="46" t="s">
        <v>83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5984</v>
      </c>
      <c r="D48" s="46" t="s">
        <v>211</v>
      </c>
      <c r="E48" s="46" t="s">
        <v>212</v>
      </c>
      <c r="F48" s="38" t="s">
        <v>114</v>
      </c>
      <c r="G48" s="46" t="s">
        <v>35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47">
        <v>5465</v>
      </c>
      <c r="D49" s="46" t="s">
        <v>215</v>
      </c>
      <c r="E49" s="46" t="s">
        <v>216</v>
      </c>
      <c r="F49" s="38" t="s">
        <v>50</v>
      </c>
      <c r="G49" s="46" t="s">
        <v>83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218</v>
      </c>
      <c r="C50" s="60">
        <v>1029</v>
      </c>
      <c r="D50" s="59" t="s">
        <v>219</v>
      </c>
      <c r="E50" s="59" t="s">
        <v>220</v>
      </c>
      <c r="F50" s="61" t="s">
        <v>221</v>
      </c>
      <c r="G50" s="59" t="s">
        <v>77</v>
      </c>
      <c r="H50" s="62"/>
      <c r="I50" s="63"/>
      <c r="J50" s="63"/>
      <c r="K50" s="63"/>
      <c r="L50" s="63">
        <v>30</v>
      </c>
      <c r="M50" s="63"/>
      <c r="N50" s="63" t="str">
        <f>SUM(I50:M50)</f>
        <v>0</v>
      </c>
      <c r="O50" s="64"/>
      <c r="P50" s="63"/>
      <c r="Q50" s="63">
        <v>3900</v>
      </c>
      <c r="R50" s="63"/>
      <c r="S50" s="61"/>
      <c r="T50" s="61" t="s">
        <v>222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69</v>
      </c>
      <c r="C51" s="47">
        <v>4461</v>
      </c>
      <c r="D51" s="46" t="s">
        <v>223</v>
      </c>
      <c r="E51" s="46" t="s">
        <v>224</v>
      </c>
      <c r="F51" s="38" t="s">
        <v>98</v>
      </c>
      <c r="G51" s="46" t="s">
        <v>51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69</v>
      </c>
      <c r="C52" s="47">
        <v>4241</v>
      </c>
      <c r="D52" s="46" t="s">
        <v>226</v>
      </c>
      <c r="E52" s="46" t="s">
        <v>227</v>
      </c>
      <c r="F52" s="38" t="s">
        <v>228</v>
      </c>
      <c r="G52" s="46" t="s">
        <v>35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69</v>
      </c>
      <c r="C53" s="65">
        <v>4115</v>
      </c>
      <c r="D53" s="46" t="s">
        <v>230</v>
      </c>
      <c r="E53" s="46" t="s">
        <v>231</v>
      </c>
      <c r="F53" s="38" t="s">
        <v>150</v>
      </c>
      <c r="G53" s="46" t="s">
        <v>51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69</v>
      </c>
      <c r="C54" s="47">
        <v>93394</v>
      </c>
      <c r="D54" s="46" t="s">
        <v>233</v>
      </c>
      <c r="E54" s="46" t="s">
        <v>234</v>
      </c>
      <c r="F54" s="38" t="s">
        <v>150</v>
      </c>
      <c r="G54" s="46" t="s">
        <v>83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510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236</v>
      </c>
      <c r="C55" s="60">
        <v>93051</v>
      </c>
      <c r="D55" s="59" t="s">
        <v>237</v>
      </c>
      <c r="E55" s="59" t="s">
        <v>238</v>
      </c>
      <c r="F55" s="61" t="s">
        <v>150</v>
      </c>
      <c r="G55" s="59" t="s">
        <v>154</v>
      </c>
      <c r="H55" s="62"/>
      <c r="I55" s="63"/>
      <c r="J55" s="63"/>
      <c r="K55" s="63"/>
      <c r="L55" s="63">
        <v>4</v>
      </c>
      <c r="M55" s="63"/>
      <c r="N55" s="63" t="str">
        <f>SUM(I55:M55)</f>
        <v>0</v>
      </c>
      <c r="O55" s="64"/>
      <c r="P55" s="63"/>
      <c r="Q55" s="63">
        <v>680</v>
      </c>
      <c r="R55" s="63"/>
      <c r="S55" s="61"/>
      <c r="T55" s="61" t="s">
        <v>239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240</v>
      </c>
      <c r="C56" s="60">
        <v>2787</v>
      </c>
      <c r="D56" s="59" t="s">
        <v>241</v>
      </c>
      <c r="E56" s="59" t="s">
        <v>242</v>
      </c>
      <c r="F56" s="61" t="s">
        <v>50</v>
      </c>
      <c r="G56" s="59" t="s">
        <v>35</v>
      </c>
      <c r="H56" s="62"/>
      <c r="I56" s="63"/>
      <c r="J56" s="63">
        <v>20</v>
      </c>
      <c r="K56" s="63"/>
      <c r="L56" s="63"/>
      <c r="M56" s="63"/>
      <c r="N56" s="63" t="str">
        <f>SUM(I56:M56)</f>
        <v>0</v>
      </c>
      <c r="O56" s="64"/>
      <c r="P56" s="63"/>
      <c r="Q56" s="63">
        <v>2500</v>
      </c>
      <c r="R56" s="63"/>
      <c r="S56" s="61"/>
      <c r="T56" s="61" t="s">
        <v>243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69</v>
      </c>
      <c r="C57" s="47">
        <v>93468</v>
      </c>
      <c r="D57" s="46" t="s">
        <v>244</v>
      </c>
      <c r="E57" s="46" t="s">
        <v>245</v>
      </c>
      <c r="F57" s="38" t="s">
        <v>150</v>
      </c>
      <c r="G57" s="46" t="s">
        <v>77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69</v>
      </c>
      <c r="C58" s="47">
        <v>3475</v>
      </c>
      <c r="D58" s="46" t="s">
        <v>247</v>
      </c>
      <c r="E58" s="46" t="s">
        <v>248</v>
      </c>
      <c r="F58" s="38" t="s">
        <v>249</v>
      </c>
      <c r="G58" s="46" t="s">
        <v>51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340</v>
      </c>
      <c r="Q58" s="49"/>
      <c r="R58" s="49"/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69</v>
      </c>
      <c r="C59" s="47">
        <v>3068</v>
      </c>
      <c r="D59" s="46" t="s">
        <v>251</v>
      </c>
      <c r="E59" s="46" t="s">
        <v>252</v>
      </c>
      <c r="F59" s="38" t="s">
        <v>50</v>
      </c>
      <c r="G59" s="46" t="s">
        <v>57</v>
      </c>
      <c r="H59" s="48"/>
      <c r="I59" s="49"/>
      <c r="J59" s="49"/>
      <c r="K59" s="49"/>
      <c r="L59" s="49">
        <v>8</v>
      </c>
      <c r="M59" s="49"/>
      <c r="N59" s="49" t="str">
        <f>SUM(I59:M59)</f>
        <v>0</v>
      </c>
      <c r="O59" s="50"/>
      <c r="P59" s="49">
        <v>1280</v>
      </c>
      <c r="Q59" s="49"/>
      <c r="R59" s="49">
        <v>40</v>
      </c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>
        <v>2774</v>
      </c>
      <c r="D60" s="46" t="s">
        <v>255</v>
      </c>
      <c r="E60" s="46" t="s">
        <v>256</v>
      </c>
      <c r="F60" s="38" t="s">
        <v>40</v>
      </c>
      <c r="G60" s="46" t="s">
        <v>154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69</v>
      </c>
      <c r="C61" s="47">
        <v>3106</v>
      </c>
      <c r="D61" s="46" t="s">
        <v>258</v>
      </c>
      <c r="E61" s="46" t="s">
        <v>259</v>
      </c>
      <c r="F61" s="38" t="s">
        <v>93</v>
      </c>
      <c r="G61" s="46" t="s">
        <v>57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360</v>
      </c>
      <c r="Q61" s="49"/>
      <c r="R61" s="49"/>
      <c r="S61" s="38"/>
      <c r="T61" s="38" t="s">
        <v>89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69</v>
      </c>
      <c r="C62" s="47">
        <v>2224</v>
      </c>
      <c r="D62" s="46" t="s">
        <v>260</v>
      </c>
      <c r="E62" s="46" t="s">
        <v>261</v>
      </c>
      <c r="F62" s="38" t="s">
        <v>93</v>
      </c>
      <c r="G62" s="46" t="s">
        <v>35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640</v>
      </c>
      <c r="Q62" s="49"/>
      <c r="R62" s="49"/>
      <c r="S62" s="38"/>
      <c r="T62" s="38" t="s">
        <v>262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65">
        <v>5266</v>
      </c>
      <c r="D63" s="46" t="s">
        <v>264</v>
      </c>
      <c r="E63" s="46" t="s">
        <v>265</v>
      </c>
      <c r="F63" s="38" t="s">
        <v>40</v>
      </c>
      <c r="G63" s="46" t="s">
        <v>35</v>
      </c>
      <c r="H63" s="48"/>
      <c r="I63" s="49"/>
      <c r="J63" s="49"/>
      <c r="K63" s="49">
        <v>4</v>
      </c>
      <c r="L63" s="49"/>
      <c r="M63" s="49"/>
      <c r="N63" s="49" t="str">
        <f>SUM(I63:M63)</f>
        <v>0</v>
      </c>
      <c r="O63" s="50" t="s">
        <v>266</v>
      </c>
      <c r="P63" s="49">
        <v>720</v>
      </c>
      <c r="Q63" s="49"/>
      <c r="R63" s="49"/>
      <c r="S63" s="38" t="s">
        <v>267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69</v>
      </c>
      <c r="C64" s="47">
        <v>94193</v>
      </c>
      <c r="D64" s="46" t="s">
        <v>268</v>
      </c>
      <c r="E64" s="46" t="s">
        <v>269</v>
      </c>
      <c r="F64" s="38" t="s">
        <v>150</v>
      </c>
      <c r="G64" s="46" t="s">
        <v>57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510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271</v>
      </c>
      <c r="C65" s="60">
        <v>2125</v>
      </c>
      <c r="D65" s="59" t="s">
        <v>272</v>
      </c>
      <c r="E65" s="59" t="s">
        <v>273</v>
      </c>
      <c r="F65" s="61" t="s">
        <v>50</v>
      </c>
      <c r="G65" s="59" t="s">
        <v>51</v>
      </c>
      <c r="H65" s="62"/>
      <c r="I65" s="63"/>
      <c r="J65" s="63">
        <v>6</v>
      </c>
      <c r="K65" s="63"/>
      <c r="L65" s="63"/>
      <c r="M65" s="63"/>
      <c r="N65" s="63" t="str">
        <f>SUM(I65:M65)</f>
        <v>0</v>
      </c>
      <c r="O65" s="64"/>
      <c r="P65" s="63"/>
      <c r="Q65" s="63">
        <v>1230</v>
      </c>
      <c r="R65" s="63"/>
      <c r="S65" s="61"/>
      <c r="T65" s="61" t="s">
        <v>229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274</v>
      </c>
      <c r="C66" s="47">
        <v>3883</v>
      </c>
      <c r="D66" s="46" t="s">
        <v>275</v>
      </c>
      <c r="E66" s="46" t="s">
        <v>276</v>
      </c>
      <c r="F66" s="38" t="s">
        <v>34</v>
      </c>
      <c r="G66" s="46" t="s">
        <v>51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800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278</v>
      </c>
      <c r="C67" s="60">
        <v>1785</v>
      </c>
      <c r="D67" s="59" t="s">
        <v>279</v>
      </c>
      <c r="E67" s="59" t="s">
        <v>280</v>
      </c>
      <c r="F67" s="61" t="s">
        <v>114</v>
      </c>
      <c r="G67" s="59" t="s">
        <v>154</v>
      </c>
      <c r="H67" s="62"/>
      <c r="I67" s="63"/>
      <c r="J67" s="63"/>
      <c r="K67" s="63"/>
      <c r="L67" s="63"/>
      <c r="M67" s="63"/>
      <c r="N67" s="63" t="str">
        <f>SUM(I67:M67)</f>
        <v>0</v>
      </c>
      <c r="O67" s="64"/>
      <c r="P67" s="63"/>
      <c r="Q67" s="63">
        <v>0</v>
      </c>
      <c r="R67" s="63"/>
      <c r="S67" s="61" t="s">
        <v>281</v>
      </c>
      <c r="T67" s="61" t="s">
        <v>282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69</v>
      </c>
      <c r="C68" s="47">
        <v>3086</v>
      </c>
      <c r="D68" s="46" t="s">
        <v>283</v>
      </c>
      <c r="E68" s="46" t="s">
        <v>284</v>
      </c>
      <c r="F68" s="38" t="s">
        <v>50</v>
      </c>
      <c r="G68" s="46" t="s">
        <v>83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47">
        <v>2997</v>
      </c>
      <c r="D69" s="46" t="s">
        <v>287</v>
      </c>
      <c r="E69" s="46" t="s">
        <v>288</v>
      </c>
      <c r="F69" s="38" t="s">
        <v>40</v>
      </c>
      <c r="G69" s="46" t="s">
        <v>35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570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290</v>
      </c>
      <c r="C70" s="60">
        <v>80001</v>
      </c>
      <c r="D70" s="59" t="s">
        <v>291</v>
      </c>
      <c r="E70" s="59" t="s">
        <v>292</v>
      </c>
      <c r="F70" s="61" t="s">
        <v>293</v>
      </c>
      <c r="G70" s="59" t="s">
        <v>83</v>
      </c>
      <c r="H70" s="62"/>
      <c r="I70" s="63"/>
      <c r="J70" s="63"/>
      <c r="K70" s="63"/>
      <c r="L70" s="63"/>
      <c r="M70" s="63">
        <v>20</v>
      </c>
      <c r="N70" s="63" t="str">
        <f>SUM(I70:M70)</f>
        <v>0</v>
      </c>
      <c r="O70" s="64"/>
      <c r="P70" s="63">
        <v>2000</v>
      </c>
      <c r="Q70" s="63"/>
      <c r="R70" s="63"/>
      <c r="S70" s="61" t="s">
        <v>294</v>
      </c>
      <c r="T70" s="61" t="s">
        <v>295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143</v>
      </c>
      <c r="C71" s="60">
        <v>91576</v>
      </c>
      <c r="D71" s="59" t="s">
        <v>296</v>
      </c>
      <c r="E71" s="59" t="s">
        <v>297</v>
      </c>
      <c r="F71" s="61" t="s">
        <v>98</v>
      </c>
      <c r="G71" s="59" t="s">
        <v>57</v>
      </c>
      <c r="H71" s="62"/>
      <c r="I71" s="63"/>
      <c r="J71" s="63"/>
      <c r="K71" s="63"/>
      <c r="L71" s="63">
        <v>12</v>
      </c>
      <c r="M71" s="63"/>
      <c r="N71" s="63" t="str">
        <f>SUM(I71:M71)</f>
        <v>0</v>
      </c>
      <c r="O71" s="64"/>
      <c r="P71" s="63"/>
      <c r="Q71" s="63">
        <v>1740</v>
      </c>
      <c r="R71" s="63">
        <v>60</v>
      </c>
      <c r="S71" s="61"/>
      <c r="T71" s="61" t="s">
        <v>298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69</v>
      </c>
      <c r="C72" s="53">
        <v>3139</v>
      </c>
      <c r="D72" s="52" t="s">
        <v>299</v>
      </c>
      <c r="E72" s="52" t="s">
        <v>300</v>
      </c>
      <c r="F72" s="54" t="s">
        <v>301</v>
      </c>
      <c r="G72" s="52" t="s">
        <v>77</v>
      </c>
      <c r="H72" s="55"/>
      <c r="I72" s="56"/>
      <c r="J72" s="56"/>
      <c r="K72" s="56"/>
      <c r="L72" s="56">
        <v>2</v>
      </c>
      <c r="M72" s="56"/>
      <c r="N72" s="56" t="str">
        <f>SUM(I72:M72)</f>
        <v>0</v>
      </c>
      <c r="O72" s="57"/>
      <c r="P72" s="56">
        <v>350</v>
      </c>
      <c r="Q72" s="56"/>
      <c r="R72" s="56"/>
      <c r="S72" s="54"/>
      <c r="T72" s="54" t="s">
        <v>302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47">
        <v>3347</v>
      </c>
      <c r="D73" s="46" t="s">
        <v>304</v>
      </c>
      <c r="E73" s="46" t="s">
        <v>305</v>
      </c>
      <c r="F73" s="38" t="s">
        <v>93</v>
      </c>
      <c r="G73" s="46" t="s">
        <v>154</v>
      </c>
      <c r="H73" s="48"/>
      <c r="I73" s="49"/>
      <c r="J73" s="49"/>
      <c r="K73" s="49">
        <v>20</v>
      </c>
      <c r="L73" s="49"/>
      <c r="M73" s="49"/>
      <c r="N73" s="49" t="str">
        <f>SUM(I73:M73)</f>
        <v>0</v>
      </c>
      <c r="O73" s="50"/>
      <c r="P73" s="49">
        <v>2700</v>
      </c>
      <c r="Q73" s="49"/>
      <c r="R73" s="49"/>
      <c r="S73" s="38"/>
      <c r="T73" s="38" t="s">
        <v>89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306</v>
      </c>
      <c r="C74" s="47">
        <v>5415</v>
      </c>
      <c r="D74" s="46" t="s">
        <v>307</v>
      </c>
      <c r="E74" s="46" t="s">
        <v>308</v>
      </c>
      <c r="F74" s="38" t="s">
        <v>45</v>
      </c>
      <c r="G74" s="46" t="s">
        <v>83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120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309</v>
      </c>
      <c r="C75" s="60">
        <v>1141</v>
      </c>
      <c r="D75" s="59" t="s">
        <v>310</v>
      </c>
      <c r="E75" s="59" t="s">
        <v>311</v>
      </c>
      <c r="F75" s="61" t="s">
        <v>98</v>
      </c>
      <c r="G75" s="59" t="s">
        <v>83</v>
      </c>
      <c r="H75" s="62"/>
      <c r="I75" s="63"/>
      <c r="J75" s="63"/>
      <c r="K75" s="63">
        <v>7</v>
      </c>
      <c r="L75" s="63"/>
      <c r="M75" s="63"/>
      <c r="N75" s="63" t="str">
        <f>SUM(I75:M75)</f>
        <v>0</v>
      </c>
      <c r="O75" s="64"/>
      <c r="P75" s="63"/>
      <c r="Q75" s="63">
        <v>1225</v>
      </c>
      <c r="R75" s="63">
        <v>0</v>
      </c>
      <c r="S75" s="61"/>
      <c r="T75" s="61" t="s">
        <v>312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69</v>
      </c>
      <c r="C76" s="47">
        <v>4688</v>
      </c>
      <c r="D76" s="46" t="s">
        <v>313</v>
      </c>
      <c r="E76" s="46" t="s">
        <v>314</v>
      </c>
      <c r="F76" s="38" t="s">
        <v>93</v>
      </c>
      <c r="G76" s="46" t="s">
        <v>83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120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69</v>
      </c>
      <c r="C77" s="47">
        <v>94901</v>
      </c>
      <c r="D77" s="46" t="s">
        <v>315</v>
      </c>
      <c r="E77" s="46" t="s">
        <v>316</v>
      </c>
      <c r="F77" s="38" t="s">
        <v>114</v>
      </c>
      <c r="G77" s="46" t="s">
        <v>83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>
        <v>0</v>
      </c>
      <c r="P77" s="49">
        <v>350</v>
      </c>
      <c r="Q77" s="49"/>
      <c r="R77" s="49"/>
      <c r="S77" s="38" t="s">
        <v>317</v>
      </c>
      <c r="T77" s="38" t="s">
        <v>120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318</v>
      </c>
      <c r="C78" s="47">
        <v>4425</v>
      </c>
      <c r="D78" s="46" t="s">
        <v>319</v>
      </c>
      <c r="E78" s="46" t="s">
        <v>320</v>
      </c>
      <c r="F78" s="38" t="s">
        <v>50</v>
      </c>
      <c r="G78" s="46" t="s">
        <v>83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360</v>
      </c>
      <c r="Q78" s="49"/>
      <c r="R78" s="49"/>
      <c r="S78" s="38"/>
      <c r="T78" s="38" t="s">
        <v>321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