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'путевой'!$A$1:$U$79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<sst xmlns="http://schemas.openxmlformats.org/spreadsheetml/2006/main" uniqueCount="332">
  <si>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</si>
  <si>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</si>
  <si>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</si>
  <si>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</si>
  <si>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</si>
  <si>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1.03.2019(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</si>
  <si>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</si>
  <si>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</si>
  <si>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</si>
  <si>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</si>
  <si>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</si>
  <si>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</si>
  <si>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</si>
  <si>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</si>
  <si>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</si>
  <si>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</si>
  <si>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</si>
  <si>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</si>
  <si>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</si>
  <si>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</si>
  <si>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</si>
  <si>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</si>
  <si>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</si>
  <si>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</si>
  <si>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</si>
  <si>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</si>
  <si>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</si>
  <si>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</si>
  <si>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</si>
  <si>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</si>
  <si>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</si>
  <si>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ИП Полякова Галина Александровна водоносов</t>
  </si>
  <si>
    <t>г. Пушкин, СПб, ул. Московская, д. 39</t>
  </si>
  <si>
    <t>студия красоты Galka Beauty, 8-921-315-58-16 Галина</t>
  </si>
  <si>
    <t>10:00-15:00</t>
  </si>
  <si>
    <t>Тимур</t>
  </si>
  <si>
    <t>отправлять счёт на  9516686876@mail.ru  новая цена. ОПЛАТИЛИ СЧЁТ (чужой на 920р,вода по этому счёту)</t>
  </si>
  <si>
    <t>Клиент№4084</t>
  </si>
  <si>
    <t>СПб, Горелово, Красносельское шоссе д. 34</t>
  </si>
  <si>
    <t>школа 391, 1-й этаж, каб.4,  8-921-382-08-59</t>
  </si>
  <si>
    <t>10:00-14:00</t>
  </si>
  <si>
    <t>Вячеслав</t>
  </si>
  <si>
    <t>как можно раньше ,новые цены</t>
  </si>
  <si>
    <t>Водоносов</t>
  </si>
  <si>
    <t>Красное Село, СПб, пр. Ленина, д. 77</t>
  </si>
  <si>
    <t>литерА Мостотряд-19, 2 этаж, каб.202, 8-911-951-40-68 Елена</t>
  </si>
  <si>
    <t>09:00-12:00 13:00-17:00</t>
  </si>
  <si>
    <t>переехали на 2й этаж, с 12 до 13 обед, 8-921-311-97-27. ВХОД - НЕ ДОЕЗЖАЯ ДО ШЛАГБАУМА. новые цены</t>
  </si>
  <si>
    <t>СПб, Адмиралтейский район, ул. Александра Блока д. 3 литер Б</t>
  </si>
  <si>
    <t>3й этаж, +7-812-714-40-31</t>
  </si>
  <si>
    <t>10:00-12:00</t>
  </si>
  <si>
    <t>Надирбек</t>
  </si>
  <si>
    <t xml:space="preserve">1 - ЧЕК
 </t>
  </si>
  <si>
    <t>на 3й этаж! не путать - тут ещё клиент есть, всегда чек,новые цены</t>
  </si>
  <si>
    <t>ЦККТРУ (Центр контроля качества)</t>
  </si>
  <si>
    <t>СПб, ул. Хасанская д. 15</t>
  </si>
  <si>
    <t>Мартюшова Наталья      Яковлевна  тел. 8-901-318-00-01, рынок Хасанский - заезд с пр. Наставников перед/после переезда ж.д.</t>
  </si>
  <si>
    <t>Федор</t>
  </si>
  <si>
    <t xml:space="preserve">3 - Сер.Кап. 1-й кат. 19л
 </t>
  </si>
  <si>
    <t>ВСЕ ДОКИ СЮДА..ТЕНДЕР ПОДПИСЫВАТЬ АКТ НА ТАРУ. Доки старого образца особое заполнение см. папку Договор 145/1018 от 20.12.2018 г.</t>
  </si>
  <si>
    <t>СПб, ул. Кемская д. 10</t>
  </si>
  <si>
    <t>498-74-24 Акмаева Марина Владимировна</t>
  </si>
  <si>
    <t xml:space="preserve">5 - Сер.Кап. 1-й кат. 19л
 </t>
  </si>
  <si>
    <t>ТЕНДЕР ПОДПИСЫВАТЬ АКТ НА ТАРУ. Доки старого образца особое заполнение см. папку Договор 145/1018 от 20.12.2018 г.</t>
  </si>
  <si>
    <t>СПб, Сувовровский проспект д. 65</t>
  </si>
  <si>
    <t>Лит Б,  274-14-30 , 8-901-323-38-33,274-14-30</t>
  </si>
  <si>
    <t xml:space="preserve">9 - Сер.Кап. 1-й кат. 19л
 24 - Вода Варенька 0,6л негаз
 </t>
  </si>
  <si>
    <t>Тендер с Тульской ул. направо, после суда въезд под арку, посигналить для открытия шлагбаума, вход на лестницу во внутреннем  дворе напротив въезда, чуть левее, охраннику  на 1-м эт. сказать, что привезли воду для  Центра контроля качества, подъем на 3-й эт. В приемной спросить куда ставить водуДоки старого образца особое заполнение см. папку Договор 145/1018 от 20.12.2018 г.</t>
  </si>
  <si>
    <t>СПб, Комендантский проспект, д.26</t>
  </si>
  <si>
    <t>к2, 342-85-11 Тяско Ирина Ивановна</t>
  </si>
  <si>
    <t>СПб, Институтский переулок д. 5к2</t>
  </si>
  <si>
    <t>Лесотехнический университет, 2ое учебное здание  8-911-932-39-30  Орлов Виталий Владимирович, 8-900-648-41-32</t>
  </si>
  <si>
    <t>бутыли С РУЧКОЙ!, звонить на  номер  8-911-932-39-30, новые цены</t>
  </si>
  <si>
    <t>СПб, ул. Стойкости, д. 15</t>
  </si>
  <si>
    <t>кв. 134, 8-921-090-04-04, 759-09-76, домофон не работает, созвон  8-921-360-05-80</t>
  </si>
  <si>
    <t>10:00-13:00</t>
  </si>
  <si>
    <t>о ценах предупредили</t>
  </si>
  <si>
    <t>СПб, деревня Кудрово, проспект Строителей д.6</t>
  </si>
  <si>
    <t>кв. 661 17 этаж, 8-965-799-55-77</t>
  </si>
  <si>
    <t>Фахри</t>
  </si>
  <si>
    <t>СОЗВОН, новые цены</t>
  </si>
  <si>
    <t>Клиент№4311</t>
  </si>
  <si>
    <t>СПб, ул. Тамбасова, д. 21к2</t>
  </si>
  <si>
    <t>кв. 229, 14-й этаж, 8-911-777-66-22</t>
  </si>
  <si>
    <t>14:00-18:00</t>
  </si>
  <si>
    <t>утром никого не будет!не раньше 14-00 будут! созвон заранее, чтобы открыли ворота. НОВАЯ ЦЕНА. ОПЛАТИЛИ НА САЙТЕ 28.02</t>
  </si>
  <si>
    <t>Клиент№5465</t>
  </si>
  <si>
    <t>Всеволожский район, Заневское городское поселение, деревня Кудрово, микрорайон Новый Оккервиль, ул. Ленинградская, д. 7</t>
  </si>
  <si>
    <t>кв. 690, 4-й этаж, 8-911-133-06-96</t>
  </si>
  <si>
    <t>10:00-17:00</t>
  </si>
  <si>
    <t xml:space="preserve">1 - Помпа АкваНова Макси
 </t>
  </si>
  <si>
    <t>СОЗВОН- если дома не будет - выставят бутыли, новые цены</t>
  </si>
  <si>
    <t>г. Колпино, СПб, пр. Ленина д. 70</t>
  </si>
  <si>
    <t>вход ближе с пр. Ленина 2 этаж, офис 26, 8-921-579-13-36</t>
  </si>
  <si>
    <t>с 13 до 14 обед (никого не будет),новые цены</t>
  </si>
  <si>
    <t>деревня Кудрово, Ленинградская область, ул. Берёзовая, д. 1</t>
  </si>
  <si>
    <t>Школа, 1-й этаж, класс 3-1 , 8-921-750-64-49 - основной номер, классный руководитель</t>
  </si>
  <si>
    <t>новая цена не позже 15!!!,созвон!если не довонитесь - доп номер 8-921-918-73-10 , звоните  клиенту если не успеваете! , если ворота не откроют то взять 100 руб за пронос</t>
  </si>
  <si>
    <t>СПб, деревня Новое Девяткино,  ул. Арсенальная д. 7</t>
  </si>
  <si>
    <t>кв. 616, 5 парадная, 17 этаж, 8-921-760-41-84</t>
  </si>
  <si>
    <t>18:00-21:00</t>
  </si>
  <si>
    <t>Обязательно созвон за час, новые цены</t>
  </si>
  <si>
    <t>Дом ветеранов  (госпиталь) водоносов</t>
  </si>
  <si>
    <t>СПб, ул. Народная д.21</t>
  </si>
  <si>
    <t>446-39-05, 8-911-794-12-45</t>
  </si>
  <si>
    <t>ОСОБЫЙ АКТ(в папке для Ани) позже 15!!ЗАЕЗД С ДАЛЬНЕВОСТОЧНОЙ 63. .Плеску по 12,5л будут оплачивать за наличку (с ЧЕКОМ!).  Поставка №8 (80 бутылей из 141)</t>
  </si>
  <si>
    <t>Джет Мани Микрофинанс  водоносов</t>
  </si>
  <si>
    <t>СПб, Индустриальный пр., д. 34</t>
  </si>
  <si>
    <t>вывеска "Ваши деньги", 8-963-312-81-93</t>
  </si>
  <si>
    <t>новые цены</t>
  </si>
  <si>
    <t>Клиент№5569</t>
  </si>
  <si>
    <t>СПб, ул. Просвещения, д. 15</t>
  </si>
  <si>
    <t>кв. 224, 8-921-659-35-57</t>
  </si>
  <si>
    <t>новая цена. созвон. 
Нам должны БЫЛИ  20р</t>
  </si>
  <si>
    <t>БИГ2</t>
  </si>
  <si>
    <t>Железноводская ул., д.3, к.1</t>
  </si>
  <si>
    <t>офис 400, 703-03-77</t>
  </si>
  <si>
    <t>NaN</t>
  </si>
  <si>
    <t>забрать пустую тару, Поставка №25(993 из 100).</t>
  </si>
  <si>
    <t>СК «Мегастрой»</t>
  </si>
  <si>
    <t>СПб, Лиговский пр. д. 94к2</t>
  </si>
  <si>
    <t>БЦ 2-й этаж, 2-я дверь слева, пом 14Н, Мегастрой 305-36-39</t>
  </si>
  <si>
    <t>Владимир</t>
  </si>
  <si>
    <t>8-950-017-40-45. новые цены</t>
  </si>
  <si>
    <t>ТГК-1</t>
  </si>
  <si>
    <t>СПб, пр. Добролюбова, д. 16к2</t>
  </si>
  <si>
    <t>3й этаж, лифт есть, 8-921-330-59-65 Цветкова Анна Тимофеевна</t>
  </si>
  <si>
    <t xml:space="preserve">40 - Сер.Кап. 1-й кат. 19л
 </t>
  </si>
  <si>
    <t>8-921-314-94-15  БУТЫЛИ с ручками! делаем упд и вписываем  Договор №163862 от 25.02.2019 г.  в ручную набирать Вода "Серебряная капелька 6 л" .Подписывать акт!</t>
  </si>
  <si>
    <t>Спиридонов</t>
  </si>
  <si>
    <t>СПб, Ломоносовский район, Горбунковское сельское поселение, деревня Горбунки, ул. Горбунки, д. 4</t>
  </si>
  <si>
    <t>кв. 24, 8-906-225-42-82</t>
  </si>
  <si>
    <t>12:00-17:00</t>
  </si>
  <si>
    <t>Созвон за 30 мин ,новые цены</t>
  </si>
  <si>
    <t>Клиент№4683</t>
  </si>
  <si>
    <t>СПб, Ломоносов, поселок Мартышкино, ул. Новая, д. 2</t>
  </si>
  <si>
    <t>8-921-774-55-99</t>
  </si>
  <si>
    <t>ФГУП Ведомственная охрана</t>
  </si>
  <si>
    <t>СПб, ул. Маршала Говорова д. 37</t>
  </si>
  <si>
    <t>Лит.А, серое офисное здание напротив ленты.  Через проходную на 5-й этаж, лифт есть. 8-921-424-76-70</t>
  </si>
  <si>
    <t>забрать наши экз. доков - в бухгалтерии Людмила Петровна. 339-79-87, 8-812-339-89-87 СОЕДИНИТЬ С БУХГАЛТЕРИЕЙ СКАЗАТЬ ДОКИ для ОТ ОЛФОВОТЕР .Тендер (документы старого образца вставляем договор Договор №0573100021017000257_293264 от 29.01.18    особое заполнение доков смотреть папку .</t>
  </si>
  <si>
    <t>СПБ, ул. Бурцева д.6А</t>
  </si>
  <si>
    <t>Детский садик 43, 8-961-809-91-17</t>
  </si>
  <si>
    <t>о ценах предупредили. ЗВОНИТЬ НА ВТОРОЙ НОМЕР</t>
  </si>
  <si>
    <t>БИС (бывш. Клен)</t>
  </si>
  <si>
    <t>СПб, пр. Энгельса д. 154</t>
  </si>
  <si>
    <t>офис 220, позвонить при подъезде, скажут что куда отгружать, 677-72-63</t>
  </si>
  <si>
    <t>СОЗВОН! Поставка №3(14 из 20)</t>
  </si>
  <si>
    <t>Женская консультация №22</t>
  </si>
  <si>
    <t>СПб, ул. Сикейроса д. 10 литер В</t>
  </si>
  <si>
    <t>8-911-844-48-11 Ольга Николаевна</t>
  </si>
  <si>
    <t xml:space="preserve">20 - Сер.кап. 1-й кат. 19л
 </t>
  </si>
  <si>
    <t>тендер,  особое заполнение -вписывать старого образца Контракт № 18000090-19 от 18.12.2018 г.</t>
  </si>
  <si>
    <t>СПб, ул. Орбели, д. 12</t>
  </si>
  <si>
    <t>8-911-131-88-50 Анастасия</t>
  </si>
  <si>
    <t xml:space="preserve">6 - Сер.Кап. 1-й кат. 19л
 </t>
  </si>
  <si>
    <t>тендер, АКТ ПРИЁМА-ПЕРЕДАЧИ, на Сикейроса доки подпишут,тендер, тендер,  особое заполнение -вписывать Контракт № 18000090-19 от 18.12.2018 г.</t>
  </si>
  <si>
    <t>г. Петергоф, СПб, ул.  Чичеринская, д. 11к1</t>
  </si>
  <si>
    <t>кв. 8, 8-909-588-62-11, 8-931-216-90-43</t>
  </si>
  <si>
    <t>новые цены. лифт работает, 3-й этаж. с 12!
СОЗВОН ЗАРАНЕЕ! клиент жалуется ,что не отзваниваетесь.</t>
  </si>
  <si>
    <t>СПб, Кондратьевский пр. д. 3</t>
  </si>
  <si>
    <t>8-921-957-14-03</t>
  </si>
  <si>
    <t>мед.центр, созвон  8-921-957-14-01, НОВАЯ ЦЕНА + включать за подъём 5р/бут</t>
  </si>
  <si>
    <t>Водономика</t>
  </si>
  <si>
    <t>СПб, ул. Тракторная д. 7</t>
  </si>
  <si>
    <t>детский центр "Карапуз", 8-921-932-39-31</t>
  </si>
  <si>
    <t>5 бут в зачет</t>
  </si>
  <si>
    <t xml:space="preserve">1 - ЧЕК (всегда)
 </t>
  </si>
  <si>
    <t>ТК Грин водоносов</t>
  </si>
  <si>
    <t>поселок Шушары, Пушкинский район, ул.  Кокколевская д. 1</t>
  </si>
  <si>
    <t>БЦ перспектива, оф. 2.42, 326-05-06, 458-58-78</t>
  </si>
  <si>
    <t>оф. 2.42, 326-05-06, 458-58-78.   новая цена</t>
  </si>
  <si>
    <t>Астафьева Галина Михайловна</t>
  </si>
  <si>
    <t>СПб, пр. Маршала Жукова д. 35к3</t>
  </si>
  <si>
    <t>кв. 145, 8-911-819-64-63</t>
  </si>
  <si>
    <t>09:00-13:00</t>
  </si>
  <si>
    <t>созвон за 30 мин что бы успела подойти новая цена</t>
  </si>
  <si>
    <t>г. Колпино, СПб, Заводской пр. д. 36</t>
  </si>
  <si>
    <t>кв. 32, 11-й этаж, 8-952-353-74-04, 8-904-556-60-82</t>
  </si>
  <si>
    <t>Созвон если не успеваете!!новые цены</t>
  </si>
  <si>
    <t>Клиент№6863</t>
  </si>
  <si>
    <t>СПб, Средний проспект В.О. д. 20</t>
  </si>
  <si>
    <t>гимназия Крылова, в бухгалтерию, 8-981-707-36-05</t>
  </si>
  <si>
    <t>8 бут в зачет</t>
  </si>
  <si>
    <t xml:space="preserve">1 - ЧЕК (всегда)
 1 - Помпа АкваНова Макси
 </t>
  </si>
  <si>
    <t>помпа в б/п аренду</t>
  </si>
  <si>
    <t>Невский терминал (бфвш. СК Рыбацкое водоносов)</t>
  </si>
  <si>
    <t>Спб, Колпино, Колпинский район, поселок Петро-Славянка, дорога на Петро-Славянку д. 3</t>
  </si>
  <si>
    <t>426-30-30  доб.14</t>
  </si>
  <si>
    <t>новая цена</t>
  </si>
  <si>
    <t>Администрация калининского рай-она</t>
  </si>
  <si>
    <t>Спб, ул. Арсенальная набережная д.13/1 литер А</t>
  </si>
  <si>
    <t>каб. 89  417-47-60 Рожкова Оксана Юрьевна</t>
  </si>
  <si>
    <t>передать доки в 35 кабинет</t>
  </si>
  <si>
    <t>г. Ломоносов, СПб, ул.  Федюнинского д. 5к4</t>
  </si>
  <si>
    <t>кв. 79, 2 этаж, 423-55-30</t>
  </si>
  <si>
    <t>созвон заранее - по времени сориентировать,новая цена</t>
  </si>
  <si>
    <t>Рекламные Технологии в Туризме (бывшие Косьян Медиа)</t>
  </si>
  <si>
    <t>СПб, ул. Савушкина д. 126</t>
  </si>
  <si>
    <t>25 этаж, 8-905-261-13-39 Кира, 8-911-036-61-65</t>
  </si>
  <si>
    <t>Фитнес на Казанской (быв. фора- казанская)</t>
  </si>
  <si>
    <t>СПб, Адмиралтейский район, Казанская улица, 2</t>
  </si>
  <si>
    <t>ФитФешен, 8-966-757-12-20  Грузчик Гафур 8-921-350-47-39, 8-931-265-25-22</t>
  </si>
  <si>
    <t>09:00-11:00</t>
  </si>
  <si>
    <t>новая цена ЗАБРАТЬ ВСЮ ПУСТУЮ ТАРУ ПОДПИСАТЬ ДОКУМЕНТЫ ПОДХОДИТЬ К БАРМЕНУ. БУТЫЛИ САМЫЕ ЧИСТЫЕ!!!! ГРЯЗНЫЕ НЕ ПРИМУТ.  И  забирать у них всю пустую тару!</t>
  </si>
  <si>
    <t>Планета</t>
  </si>
  <si>
    <t>СПб, Межевой канал д. 5</t>
  </si>
  <si>
    <t>литер АН, пом 118, аптечный пункт, 677-60-46, 2-й этаж</t>
  </si>
  <si>
    <t>когда зайдёте на стекле есть телефон- звоните. о ценах предупредили</t>
  </si>
  <si>
    <t>г.  Павловск, СПб,  ул.  Конюшенная, д. 24</t>
  </si>
  <si>
    <t>ЛитА, школа №464, каб. №37, 8-921-391-04-80</t>
  </si>
  <si>
    <t>09:00-14:00</t>
  </si>
  <si>
    <t>в 37 каб , новые цены</t>
  </si>
  <si>
    <t>Спринт</t>
  </si>
  <si>
    <t>СПб, Марата д. 86</t>
  </si>
  <si>
    <t>ТРЦ Планета Нептун, 2й этаж, магазин "Триал-Спорт", 702-66-16, 312-92-58</t>
  </si>
  <si>
    <t>забрать пустые бутыли ,подписать акт</t>
  </si>
  <si>
    <t>СПб, Гражданский пр., д. 116к5</t>
  </si>
  <si>
    <t>кв. 205, 6-й этаж, 8-921-657-87-70</t>
  </si>
  <si>
    <t>13:00-18:00</t>
  </si>
  <si>
    <t>ЧИСТЫЕ!!! БУТЫЛИ С РУЧКОЙ!</t>
  </si>
  <si>
    <t>Левченко Ксения</t>
  </si>
  <si>
    <t>СПб, дорога в Угольную Гавань, 22</t>
  </si>
  <si>
    <t>литер АК, элеваторная площадка, здание таможни, каб 201, 8-921-358-39-79, третий переезд, перед рыбным портом на лево. Площадка КТСП</t>
  </si>
  <si>
    <t>с 10!,  8-921-358-39-71.  о ценах предупредили</t>
  </si>
  <si>
    <t>г. Колпино, СПб, ул. Веры Слуцкой, д. 48</t>
  </si>
  <si>
    <t>студия красоты, вход с улицы, 8-931-337-31-88</t>
  </si>
  <si>
    <t>ППТК</t>
  </si>
  <si>
    <t>СПб, ул. Жукова, д. 26</t>
  </si>
  <si>
    <t>Выборгская ТЭЦ 17, 8-921-428-86-96 Ирина</t>
  </si>
  <si>
    <t>09:00-12:00 13:30-17:00</t>
  </si>
  <si>
    <t xml:space="preserve">10 - Кулер для воды Aqua Expert 08MD
 60 - Сер.Кап. 1-й кат. 19л
 </t>
  </si>
  <si>
    <t>ГРАЖДАНЕ РФ, утром ЗА ЧАС СОЗВОН - данные на пропуск,
подписывать АКТ и ттн (2 оставляем им 1 забераем себе) обязательно подпись и печать</t>
  </si>
  <si>
    <t>СПб, Петергоф, Петергофская ул., д. 11</t>
  </si>
  <si>
    <t>Шаронова, 450-54-97; 428-83-47</t>
  </si>
  <si>
    <t>09:00-13:00 14:00-17:00</t>
  </si>
  <si>
    <t>новые цены. 8-911-762-07-06, с 13 до 14 -ОБЕД!409-72-76, СОЗВОН . 9 бут на первый этаж, 3 бут на 3й</t>
  </si>
  <si>
    <t>Клиент№6815</t>
  </si>
  <si>
    <t>г. Колпино,Бульвар трудящихся 18к4</t>
  </si>
  <si>
    <t>офис 27,  8-952-232-07-12  Александра</t>
  </si>
  <si>
    <t>2 бут в зачет</t>
  </si>
  <si>
    <t xml:space="preserve">1 - ЧЕК (1-й раз)
 </t>
  </si>
  <si>
    <t>созвон за полчаса</t>
  </si>
  <si>
    <t>Друг Димы М.</t>
  </si>
  <si>
    <t>СПб, Московский пр., д. 183-185</t>
  </si>
  <si>
    <t>кв.49, 12 эт, новый дом, заезд с ул. Варшавская , 8-921-575-37-16, созвон- объяснят куда идти</t>
  </si>
  <si>
    <t>Клиент№1607</t>
  </si>
  <si>
    <t>СПб, Дыбенко д.27к1</t>
  </si>
  <si>
    <t>кв.70, 8-903-096-80-20</t>
  </si>
  <si>
    <t>16:00-21:00</t>
  </si>
  <si>
    <t>старый клиент, о ценах предупредили. СОЗВОН</t>
  </si>
  <si>
    <t>СПб, ул. Возрождения д. 34</t>
  </si>
  <si>
    <t>Sava-Питер, шинный центр, 8-921-656-42-52</t>
  </si>
  <si>
    <t>2 бут в залог</t>
  </si>
  <si>
    <t>созвон, новые цены</t>
  </si>
  <si>
    <t>Клиент№4123</t>
  </si>
  <si>
    <t>г. Пушкин, СПб,  Новодеревенская ул. д. 19</t>
  </si>
  <si>
    <t>Триумф,8-911-267-85-26, 8-921-744-41-11</t>
  </si>
  <si>
    <t>СпецМаш СПБ - Водоносов</t>
  </si>
  <si>
    <t>СПб, ул. Автовская, д. 16</t>
  </si>
  <si>
    <t>БЦ, офис 310 , 3й этаж без лифта, 677-99-59</t>
  </si>
  <si>
    <t>с 10 работают,новая цена</t>
  </si>
  <si>
    <t>г. Петергоф, СПб, ул. Суворовская д. 13</t>
  </si>
  <si>
    <t>кв. 75, 4й этаж без лифта,  8-950-004-22-73</t>
  </si>
  <si>
    <t>ОПЛАТИЛИ НА САЙТЕ (на сайте оплачивают)новая цена</t>
  </si>
  <si>
    <t>Клиент №270</t>
  </si>
  <si>
    <t>г. Колпино,СПб,   бульвар  Трудящихся д. 23</t>
  </si>
  <si>
    <t>кв. 81, 8-952-242-33-07,  481-36-22</t>
  </si>
  <si>
    <t>ОБЯЗАТЕЛЬНО СОЗВОН ЗА ЧАС ,новые цены</t>
  </si>
  <si>
    <t>Стафф Групп</t>
  </si>
  <si>
    <t>СПб, ул. Воронежская д. 33</t>
  </si>
  <si>
    <t>БЦ, 4 этаж - налево,8-981-175-46-48,8-981-871-45-32</t>
  </si>
  <si>
    <t>созвон ,подписать доки за Обуховскую обороны. новые цены</t>
  </si>
  <si>
    <t>СПб, пр. Обуховской Обороны, д. 116</t>
  </si>
  <si>
    <t>БЦ Троицкое поле, 3-й эт, оф.315, 8-981-871-45-32</t>
  </si>
  <si>
    <t>10:00-16:00</t>
  </si>
  <si>
    <t>новая цена СОЗВОН ЗАРАНЕЕ ЗАБИРАТЬ ВСЕ ПУСТЫЕ БУТЫЛИ, подписать ат приема-передачи!</t>
  </si>
  <si>
    <t>СПб, ул. Косыгина д. 21к1</t>
  </si>
  <si>
    <t>3й этаж без лифта, 8-911-721-89-60</t>
  </si>
  <si>
    <t>8-911-721-89-60, новая цена</t>
  </si>
  <si>
    <t>г. Петергоф, СПб, ул. Войкова, д. 68</t>
  </si>
  <si>
    <t>кв.47, 8-969-723-10-95</t>
  </si>
  <si>
    <t>г. Пушкин, СПб, поселок Шушары, ул. Ростовская, д. 26к1</t>
  </si>
  <si>
    <t>кв. 48, 3й этаж, лифт есть, 8-953-345-19-02, 8-953-345-18-85 (доп.номер)</t>
  </si>
  <si>
    <t>домофон не работает- созвон  новая цена</t>
  </si>
  <si>
    <t>г. Колпино, СПб,  ул. Ижорского батальона д.8</t>
  </si>
  <si>
    <t>кв.254, 8-921-929-31-33</t>
  </si>
  <si>
    <t>с 14!Человек пожилой поставить помпу на бутыль новая цена</t>
  </si>
  <si>
    <t>ПК Исток (бывш. Метрос, бывш. ЗапускИнжиниринг)</t>
  </si>
  <si>
    <t>СПб, ул. Минеральная д.32</t>
  </si>
  <si>
    <t>8-999-210-26-39, 677-94-92 Караваев Денис</t>
  </si>
  <si>
    <t>созвон утром  новая цена</t>
  </si>
  <si>
    <t>Кераматика</t>
  </si>
  <si>
    <t>СПб, ул. Яблочкова, д.12</t>
  </si>
  <si>
    <t>офис 303, 8-909-589-76-27, 8-964-331-02-14</t>
  </si>
  <si>
    <t>СПб, ул. Чапаева, д. 5</t>
  </si>
  <si>
    <t>8-981-166-41-87, в арку (над ней вывеска БЦ )</t>
  </si>
  <si>
    <t>офис работает с 10!! В 9 утра созвон - номер машины сообщить для пропуска. о ценах предупредили</t>
  </si>
  <si>
    <t>Администрация МО Низинское сельское поселение      водоносов</t>
  </si>
  <si>
    <t>Ломоносовский район, деревня Низино, ул. Центральная, д . 1Д</t>
  </si>
  <si>
    <t>8-813-765-52-72</t>
  </si>
  <si>
    <t>1 бут на замену протекла ,ЗАБИРАТЬ ПУСТУЮ ТАРУ НОВАЯ ЦЕНА</t>
  </si>
  <si>
    <t>Клиент№5264</t>
  </si>
  <si>
    <t>СПб, Набережная реки Мойки, д. 45</t>
  </si>
  <si>
    <t>главный штаб, эрмитаж, 8-921-550-15-75</t>
  </si>
  <si>
    <t>13:00-17:00</t>
  </si>
  <si>
    <t>с 13! СОЗВОН ЗА ЧАС для пропуска - ЗВОНИТЬ В ЭТОТ РАЗ НА НОМЕР 8-965-761-49-19.  новые цены</t>
  </si>
  <si>
    <t>СПб, Дунайский пр. 53</t>
  </si>
  <si>
    <t>кв. 245, 939-18-88</t>
  </si>
  <si>
    <t>разовый</t>
  </si>
  <si>
    <t>СПб, посёлок Мурино, шоссе в Лаврики, д. 34к3</t>
  </si>
  <si>
    <t>8-921-322-25-43</t>
  </si>
  <si>
    <t xml:space="preserve">2 - Бутыль 19 литров с ручкой
 2 - Пробка для бутылей 19 литров
 1 - ЧЕК (1-й раз)
 </t>
  </si>
  <si>
    <t>созвон. 300р доставка</t>
  </si>
  <si>
    <t>СПБ, бульвар Новаторов д. 45к2</t>
  </si>
  <si>
    <t>студия София 372-16-14</t>
  </si>
  <si>
    <t>с 10! не раньше, новые цены</t>
  </si>
  <si>
    <t>Транснефть Балтика</t>
  </si>
  <si>
    <t>СПб, Мурманское шоссе, 32-й километр</t>
  </si>
  <si>
    <t>8-964-380-68-10</t>
  </si>
  <si>
    <t>09:00-17:00</t>
  </si>
  <si>
    <t>СОЗВОН УТРОМ ДЛЯ ПРОПУСКА н тендер.Обед с 12:30 до 13:30. ЗАБИРАТЬ ПУСТУЮ ТАРУ!!</t>
  </si>
  <si>
    <t>г. Коммунар, СПб, ул. Железнодорожная д.29</t>
  </si>
  <si>
    <t>кв.75, 8-981-811-85-01</t>
  </si>
  <si>
    <t>НОВАЯ ЦЕНА. созвон!!</t>
  </si>
  <si>
    <t>Клиент№5154</t>
  </si>
  <si>
    <t>СПб, Степана Разина д. 9-11</t>
  </si>
  <si>
    <t>Самовывоз</t>
  </si>
  <si>
    <t>до 13</t>
  </si>
  <si>
    <t>Митя</t>
  </si>
  <si>
    <t>20 пустых</t>
  </si>
  <si>
    <t>нов цены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</si>
</sst>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78" sqref="C78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31</v>
      </c>
      <c r="C6" s="53">
        <v>2705</v>
      </c>
      <c r="D6" s="52" t="s">
        <v>32</v>
      </c>
      <c r="E6" s="52" t="s">
        <v>33</v>
      </c>
      <c r="F6" s="54" t="s">
        <v>34</v>
      </c>
      <c r="G6" s="52" t="s">
        <v>35</v>
      </c>
      <c r="H6" s="55"/>
      <c r="I6" s="56"/>
      <c r="J6" s="56"/>
      <c r="K6" s="56"/>
      <c r="L6" s="56">
        <v>4</v>
      </c>
      <c r="M6" s="56"/>
      <c r="N6" s="56" t="str">
        <f>SUM(I6:M6)</f>
        <v>0</v>
      </c>
      <c r="O6" s="57"/>
      <c r="P6" s="56"/>
      <c r="Q6" s="56">
        <v>920</v>
      </c>
      <c r="R6" s="56"/>
      <c r="S6" s="54"/>
      <c r="T6" s="54" t="s">
        <v>36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37</v>
      </c>
      <c r="C7" s="47">
        <v>4084</v>
      </c>
      <c r="D7" s="46" t="s">
        <v>38</v>
      </c>
      <c r="E7" s="46" t="s">
        <v>39</v>
      </c>
      <c r="F7" s="38" t="s">
        <v>40</v>
      </c>
      <c r="G7" s="46" t="s">
        <v>41</v>
      </c>
      <c r="H7" s="48"/>
      <c r="I7" s="49"/>
      <c r="J7" s="49">
        <v>2</v>
      </c>
      <c r="K7" s="49"/>
      <c r="L7" s="49"/>
      <c r="M7" s="49"/>
      <c r="N7" s="49" t="str">
        <f>SUM(I7:M7)</f>
        <v>0</v>
      </c>
      <c r="O7" s="50"/>
      <c r="P7" s="49">
        <v>480</v>
      </c>
      <c r="Q7" s="49"/>
      <c r="R7" s="49"/>
      <c r="S7" s="38"/>
      <c r="T7" s="38" t="s">
        <v>42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43</v>
      </c>
      <c r="C8" s="47">
        <v>2488</v>
      </c>
      <c r="D8" s="46" t="s">
        <v>44</v>
      </c>
      <c r="E8" s="46" t="s">
        <v>45</v>
      </c>
      <c r="F8" s="38" t="s">
        <v>46</v>
      </c>
      <c r="G8" s="46" t="s">
        <v>41</v>
      </c>
      <c r="H8" s="48"/>
      <c r="I8" s="49"/>
      <c r="J8" s="49"/>
      <c r="K8" s="49"/>
      <c r="L8" s="49">
        <v>2</v>
      </c>
      <c r="M8" s="49"/>
      <c r="N8" s="49" t="str">
        <f>SUM(I8:M8)</f>
        <v>0</v>
      </c>
      <c r="O8" s="50"/>
      <c r="P8" s="49">
        <v>360</v>
      </c>
      <c r="Q8" s="49"/>
      <c r="R8" s="49"/>
      <c r="S8" s="38"/>
      <c r="T8" s="38" t="s">
        <v>47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43</v>
      </c>
      <c r="C9" s="47">
        <v>3116</v>
      </c>
      <c r="D9" s="46" t="s">
        <v>48</v>
      </c>
      <c r="E9" s="46" t="s">
        <v>49</v>
      </c>
      <c r="F9" s="38" t="s">
        <v>50</v>
      </c>
      <c r="G9" s="46" t="s">
        <v>51</v>
      </c>
      <c r="H9" s="48"/>
      <c r="I9" s="49"/>
      <c r="J9" s="49"/>
      <c r="K9" s="49"/>
      <c r="L9" s="49">
        <v>10</v>
      </c>
      <c r="M9" s="49"/>
      <c r="N9" s="49" t="str">
        <f>SUM(I9:M9)</f>
        <v>0</v>
      </c>
      <c r="O9" s="50"/>
      <c r="P9" s="49">
        <v>1500</v>
      </c>
      <c r="Q9" s="49"/>
      <c r="R9" s="49">
        <v>100</v>
      </c>
      <c r="S9" s="38" t="s">
        <v>52</v>
      </c>
      <c r="T9" s="38" t="s">
        <v>53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1">
        <v>5</v>
      </c>
      <c r="B10" s="52" t="s">
        <v>54</v>
      </c>
      <c r="C10" s="59">
        <v>500065</v>
      </c>
      <c r="D10" s="52" t="s">
        <v>55</v>
      </c>
      <c r="E10" s="52" t="s">
        <v>56</v>
      </c>
      <c r="F10" s="54" t="s">
        <v>34</v>
      </c>
      <c r="G10" s="52" t="s">
        <v>57</v>
      </c>
      <c r="H10" s="55"/>
      <c r="I10" s="56"/>
      <c r="J10" s="56"/>
      <c r="K10" s="56"/>
      <c r="L10" s="56"/>
      <c r="M10" s="56">
        <v>3</v>
      </c>
      <c r="N10" s="56" t="str">
        <f>SUM(I10:M10)</f>
        <v>0</v>
      </c>
      <c r="O10" s="57"/>
      <c r="P10" s="56"/>
      <c r="Q10" s="56">
        <v>309</v>
      </c>
      <c r="R10" s="56"/>
      <c r="S10" s="54" t="s">
        <v>58</v>
      </c>
      <c r="T10" s="54" t="s">
        <v>59</v>
      </c>
      <c r="U10" s="5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1">
        <v>6</v>
      </c>
      <c r="B11" s="52" t="s">
        <v>54</v>
      </c>
      <c r="C11" s="59">
        <v>500065</v>
      </c>
      <c r="D11" s="52" t="s">
        <v>60</v>
      </c>
      <c r="E11" s="52" t="s">
        <v>61</v>
      </c>
      <c r="F11" s="54" t="s">
        <v>34</v>
      </c>
      <c r="G11" s="52" t="s">
        <v>51</v>
      </c>
      <c r="H11" s="55"/>
      <c r="I11" s="56"/>
      <c r="J11" s="56"/>
      <c r="K11" s="56"/>
      <c r="L11" s="56"/>
      <c r="M11" s="56">
        <v>5</v>
      </c>
      <c r="N11" s="56" t="str">
        <f>SUM(I11:M11)</f>
        <v>0</v>
      </c>
      <c r="O11" s="57"/>
      <c r="P11" s="56"/>
      <c r="Q11" s="56">
        <v>515</v>
      </c>
      <c r="R11" s="56"/>
      <c r="S11" s="54" t="s">
        <v>62</v>
      </c>
      <c r="T11" s="54" t="s">
        <v>63</v>
      </c>
      <c r="U11" s="5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1">
        <v>7</v>
      </c>
      <c r="B12" s="52" t="s">
        <v>54</v>
      </c>
      <c r="C12" s="59">
        <v>500065</v>
      </c>
      <c r="D12" s="52" t="s">
        <v>64</v>
      </c>
      <c r="E12" s="52" t="s">
        <v>65</v>
      </c>
      <c r="F12" s="54" t="s">
        <v>34</v>
      </c>
      <c r="G12" s="52" t="s">
        <v>57</v>
      </c>
      <c r="H12" s="55"/>
      <c r="I12" s="56"/>
      <c r="J12" s="56"/>
      <c r="K12" s="56"/>
      <c r="L12" s="56"/>
      <c r="M12" s="56">
        <v>9</v>
      </c>
      <c r="N12" s="56" t="str">
        <f>SUM(I12:M12)</f>
        <v>0</v>
      </c>
      <c r="O12" s="57"/>
      <c r="P12" s="56"/>
      <c r="Q12" s="56">
        <v>1287</v>
      </c>
      <c r="R12" s="56">
        <v>100</v>
      </c>
      <c r="S12" s="54" t="s">
        <v>66</v>
      </c>
      <c r="T12" s="54" t="s">
        <v>67</v>
      </c>
      <c r="U12" s="5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1">
        <v>8</v>
      </c>
      <c r="B13" s="52" t="s">
        <v>54</v>
      </c>
      <c r="C13" s="59">
        <v>500065</v>
      </c>
      <c r="D13" s="52" t="s">
        <v>68</v>
      </c>
      <c r="E13" s="52" t="s">
        <v>69</v>
      </c>
      <c r="F13" s="54" t="s">
        <v>34</v>
      </c>
      <c r="G13" s="52" t="s">
        <v>51</v>
      </c>
      <c r="H13" s="55"/>
      <c r="I13" s="56"/>
      <c r="J13" s="56"/>
      <c r="K13" s="56"/>
      <c r="L13" s="56"/>
      <c r="M13" s="56">
        <v>3</v>
      </c>
      <c r="N13" s="56" t="str">
        <f>SUM(I13:M13)</f>
        <v>0</v>
      </c>
      <c r="O13" s="57"/>
      <c r="P13" s="56"/>
      <c r="Q13" s="56">
        <v>309</v>
      </c>
      <c r="R13" s="56"/>
      <c r="S13" s="54" t="s">
        <v>58</v>
      </c>
      <c r="T13" s="54" t="s">
        <v>63</v>
      </c>
      <c r="U13" s="5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43</v>
      </c>
      <c r="C14" s="47">
        <v>3973</v>
      </c>
      <c r="D14" s="46" t="s">
        <v>70</v>
      </c>
      <c r="E14" s="46" t="s">
        <v>71</v>
      </c>
      <c r="F14" s="38" t="s">
        <v>34</v>
      </c>
      <c r="G14" s="46" t="s">
        <v>57</v>
      </c>
      <c r="H14" s="48"/>
      <c r="I14" s="49"/>
      <c r="J14" s="49"/>
      <c r="K14" s="49"/>
      <c r="L14" s="49">
        <v>2</v>
      </c>
      <c r="M14" s="49"/>
      <c r="N14" s="49" t="str">
        <f>SUM(I14:M14)</f>
        <v>0</v>
      </c>
      <c r="O14" s="50"/>
      <c r="P14" s="49">
        <v>370</v>
      </c>
      <c r="Q14" s="49"/>
      <c r="R14" s="49"/>
      <c r="S14" s="38"/>
      <c r="T14" s="38" t="s">
        <v>72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43</v>
      </c>
      <c r="C15" s="47">
        <v>1600</v>
      </c>
      <c r="D15" s="46" t="s">
        <v>73</v>
      </c>
      <c r="E15" s="46" t="s">
        <v>74</v>
      </c>
      <c r="F15" s="38" t="s">
        <v>75</v>
      </c>
      <c r="G15" s="46" t="s">
        <v>41</v>
      </c>
      <c r="H15" s="48"/>
      <c r="I15" s="49"/>
      <c r="J15" s="49"/>
      <c r="K15" s="49"/>
      <c r="L15" s="49">
        <v>2</v>
      </c>
      <c r="M15" s="49"/>
      <c r="N15" s="49" t="str">
        <f>SUM(I15:M15)</f>
        <v>0</v>
      </c>
      <c r="O15" s="50"/>
      <c r="P15" s="49">
        <v>330</v>
      </c>
      <c r="Q15" s="49"/>
      <c r="R15" s="49"/>
      <c r="S15" s="38"/>
      <c r="T15" s="38" t="s">
        <v>76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43</v>
      </c>
      <c r="C16" s="47">
        <v>94809</v>
      </c>
      <c r="D16" s="46" t="s">
        <v>77</v>
      </c>
      <c r="E16" s="46" t="s">
        <v>78</v>
      </c>
      <c r="F16" s="38" t="s">
        <v>34</v>
      </c>
      <c r="G16" s="46" t="s">
        <v>79</v>
      </c>
      <c r="H16" s="48"/>
      <c r="I16" s="49"/>
      <c r="J16" s="49"/>
      <c r="K16" s="49"/>
      <c r="L16" s="49">
        <v>2</v>
      </c>
      <c r="M16" s="49"/>
      <c r="N16" s="49" t="str">
        <f>SUM(I16:M16)</f>
        <v>0</v>
      </c>
      <c r="O16" s="50"/>
      <c r="P16" s="49">
        <v>370</v>
      </c>
      <c r="Q16" s="49"/>
      <c r="R16" s="49"/>
      <c r="S16" s="38"/>
      <c r="T16" s="38" t="s">
        <v>80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81</v>
      </c>
      <c r="C17" s="47">
        <v>4311</v>
      </c>
      <c r="D17" s="46" t="s">
        <v>82</v>
      </c>
      <c r="E17" s="46" t="s">
        <v>83</v>
      </c>
      <c r="F17" s="38" t="s">
        <v>84</v>
      </c>
      <c r="G17" s="46" t="s">
        <v>41</v>
      </c>
      <c r="H17" s="48"/>
      <c r="I17" s="49"/>
      <c r="J17" s="49"/>
      <c r="K17" s="49">
        <v>5</v>
      </c>
      <c r="L17" s="49"/>
      <c r="M17" s="49"/>
      <c r="N17" s="49" t="str">
        <f>SUM(I17:M17)</f>
        <v>0</v>
      </c>
      <c r="O17" s="50"/>
      <c r="P17" s="49">
        <v>900</v>
      </c>
      <c r="Q17" s="49"/>
      <c r="R17" s="49"/>
      <c r="S17" s="38"/>
      <c r="T17" s="38" t="s">
        <v>85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86</v>
      </c>
      <c r="C18" s="47">
        <v>5465</v>
      </c>
      <c r="D18" s="46" t="s">
        <v>87</v>
      </c>
      <c r="E18" s="46" t="s">
        <v>88</v>
      </c>
      <c r="F18" s="38" t="s">
        <v>89</v>
      </c>
      <c r="G18" s="46" t="s">
        <v>79</v>
      </c>
      <c r="H18" s="48"/>
      <c r="I18" s="49"/>
      <c r="J18" s="49"/>
      <c r="K18" s="49">
        <v>2</v>
      </c>
      <c r="L18" s="49"/>
      <c r="M18" s="49"/>
      <c r="N18" s="49" t="str">
        <f>SUM(I18:M18)</f>
        <v>0</v>
      </c>
      <c r="O18" s="50"/>
      <c r="P18" s="49">
        <v>765</v>
      </c>
      <c r="Q18" s="49"/>
      <c r="R18" s="49"/>
      <c r="S18" s="38" t="s">
        <v>90</v>
      </c>
      <c r="T18" s="38" t="s">
        <v>91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43</v>
      </c>
      <c r="C19" s="47">
        <v>2628</v>
      </c>
      <c r="D19" s="46" t="s">
        <v>92</v>
      </c>
      <c r="E19" s="46" t="s">
        <v>93</v>
      </c>
      <c r="F19" s="38" t="s">
        <v>75</v>
      </c>
      <c r="G19" s="46" t="s">
        <v>35</v>
      </c>
      <c r="H19" s="48"/>
      <c r="I19" s="49"/>
      <c r="J19" s="49"/>
      <c r="K19" s="49"/>
      <c r="L19" s="49">
        <v>4</v>
      </c>
      <c r="M19" s="49"/>
      <c r="N19" s="49" t="str">
        <f>SUM(I19:M19)</f>
        <v>0</v>
      </c>
      <c r="O19" s="50"/>
      <c r="P19" s="49">
        <v>680</v>
      </c>
      <c r="Q19" s="49"/>
      <c r="R19" s="49"/>
      <c r="S19" s="38"/>
      <c r="T19" s="38" t="s">
        <v>94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43</v>
      </c>
      <c r="C20" s="47">
        <v>3395</v>
      </c>
      <c r="D20" s="46" t="s">
        <v>95</v>
      </c>
      <c r="E20" s="46" t="s">
        <v>96</v>
      </c>
      <c r="F20" s="38" t="s">
        <v>40</v>
      </c>
      <c r="G20" s="46" t="s">
        <v>79</v>
      </c>
      <c r="H20" s="48"/>
      <c r="I20" s="49"/>
      <c r="J20" s="49"/>
      <c r="K20" s="49"/>
      <c r="L20" s="49">
        <v>4</v>
      </c>
      <c r="M20" s="49"/>
      <c r="N20" s="49" t="str">
        <f>SUM(I20:M20)</f>
        <v>0</v>
      </c>
      <c r="O20" s="50"/>
      <c r="P20" s="49">
        <v>780</v>
      </c>
      <c r="Q20" s="49"/>
      <c r="R20" s="49">
        <v>100</v>
      </c>
      <c r="S20" s="38"/>
      <c r="T20" s="38" t="s">
        <v>97</v>
      </c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>
        <v>16</v>
      </c>
      <c r="B21" s="46" t="s">
        <v>43</v>
      </c>
      <c r="C21" s="47">
        <v>1947</v>
      </c>
      <c r="D21" s="46" t="s">
        <v>98</v>
      </c>
      <c r="E21" s="46" t="s">
        <v>99</v>
      </c>
      <c r="F21" s="38" t="s">
        <v>100</v>
      </c>
      <c r="G21" s="46" t="s">
        <v>57</v>
      </c>
      <c r="H21" s="48"/>
      <c r="I21" s="49"/>
      <c r="J21" s="49"/>
      <c r="K21" s="49"/>
      <c r="L21" s="49">
        <v>3</v>
      </c>
      <c r="M21" s="49"/>
      <c r="N21" s="49" t="str">
        <f>SUM(I21:M21)</f>
        <v>0</v>
      </c>
      <c r="O21" s="50"/>
      <c r="P21" s="49">
        <v>525</v>
      </c>
      <c r="Q21" s="49"/>
      <c r="R21" s="49"/>
      <c r="S21" s="38"/>
      <c r="T21" s="38" t="s">
        <v>101</v>
      </c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51">
        <v>17</v>
      </c>
      <c r="B22" s="52" t="s">
        <v>102</v>
      </c>
      <c r="C22" s="53">
        <v>94738</v>
      </c>
      <c r="D22" s="52" t="s">
        <v>103</v>
      </c>
      <c r="E22" s="52" t="s">
        <v>104</v>
      </c>
      <c r="F22" s="54" t="s">
        <v>40</v>
      </c>
      <c r="G22" s="52" t="s">
        <v>79</v>
      </c>
      <c r="H22" s="55"/>
      <c r="I22" s="56"/>
      <c r="J22" s="56"/>
      <c r="K22" s="56"/>
      <c r="L22" s="56">
        <v>10</v>
      </c>
      <c r="M22" s="56"/>
      <c r="N22" s="56" t="str">
        <f>SUM(I22:M22)</f>
        <v>0</v>
      </c>
      <c r="O22" s="57"/>
      <c r="P22" s="56"/>
      <c r="Q22" s="56">
        <v>0</v>
      </c>
      <c r="R22" s="56"/>
      <c r="S22" s="54"/>
      <c r="T22" s="54" t="s">
        <v>105</v>
      </c>
      <c r="U22" s="5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51">
        <v>18</v>
      </c>
      <c r="B23" s="52" t="s">
        <v>106</v>
      </c>
      <c r="C23" s="53">
        <v>2067</v>
      </c>
      <c r="D23" s="52" t="s">
        <v>107</v>
      </c>
      <c r="E23" s="52" t="s">
        <v>108</v>
      </c>
      <c r="F23" s="54" t="s">
        <v>89</v>
      </c>
      <c r="G23" s="52" t="s">
        <v>57</v>
      </c>
      <c r="H23" s="55"/>
      <c r="I23" s="56"/>
      <c r="J23" s="56"/>
      <c r="K23" s="56"/>
      <c r="L23" s="56">
        <v>3</v>
      </c>
      <c r="M23" s="56"/>
      <c r="N23" s="56" t="str">
        <f>SUM(I23:M23)</f>
        <v>0</v>
      </c>
      <c r="O23" s="57"/>
      <c r="P23" s="56"/>
      <c r="Q23" s="56">
        <v>525</v>
      </c>
      <c r="R23" s="56"/>
      <c r="S23" s="54"/>
      <c r="T23" s="54" t="s">
        <v>109</v>
      </c>
      <c r="U23" s="5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60">
        <v>19</v>
      </c>
      <c r="B24" s="61" t="s">
        <v>110</v>
      </c>
      <c r="C24" s="62">
        <v>5569</v>
      </c>
      <c r="D24" s="61" t="s">
        <v>111</v>
      </c>
      <c r="E24" s="61" t="s">
        <v>112</v>
      </c>
      <c r="F24" s="63" t="s">
        <v>89</v>
      </c>
      <c r="G24" s="61" t="s">
        <v>57</v>
      </c>
      <c r="H24" s="64"/>
      <c r="I24" s="65"/>
      <c r="J24" s="65"/>
      <c r="K24" s="65">
        <v>4</v>
      </c>
      <c r="L24" s="65"/>
      <c r="M24" s="65"/>
      <c r="N24" s="65" t="str">
        <f>SUM(I24:M24)</f>
        <v>0</v>
      </c>
      <c r="O24" s="66"/>
      <c r="P24" s="65">
        <v>740</v>
      </c>
      <c r="Q24" s="65"/>
      <c r="R24" s="65"/>
      <c r="S24" s="63"/>
      <c r="T24" s="63" t="s">
        <v>113</v>
      </c>
      <c r="U24" s="63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51">
        <v>20</v>
      </c>
      <c r="B25" s="52" t="s">
        <v>114</v>
      </c>
      <c r="C25" s="53">
        <v>251</v>
      </c>
      <c r="D25" s="52" t="s">
        <v>115</v>
      </c>
      <c r="E25" s="52" t="s">
        <v>116</v>
      </c>
      <c r="F25" s="54" t="s">
        <v>75</v>
      </c>
      <c r="G25" s="52" t="s">
        <v>51</v>
      </c>
      <c r="H25" s="55"/>
      <c r="I25" s="56"/>
      <c r="J25" s="56"/>
      <c r="K25" s="56">
        <v>2</v>
      </c>
      <c r="L25" s="56"/>
      <c r="M25" s="56"/>
      <c r="N25" s="56" t="str">
        <f>SUM(I25:M25)</f>
        <v>0</v>
      </c>
      <c r="O25" s="57"/>
      <c r="P25" s="56"/>
      <c r="Q25" s="56" t="s">
        <v>117</v>
      </c>
      <c r="R25" s="56">
        <v>20</v>
      </c>
      <c r="S25" s="54"/>
      <c r="T25" s="54" t="s">
        <v>118</v>
      </c>
      <c r="U25" s="5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51">
        <v>21</v>
      </c>
      <c r="B26" s="52" t="s">
        <v>119</v>
      </c>
      <c r="C26" s="53">
        <v>3229</v>
      </c>
      <c r="D26" s="52" t="s">
        <v>120</v>
      </c>
      <c r="E26" s="52" t="s">
        <v>121</v>
      </c>
      <c r="F26" s="54" t="s">
        <v>40</v>
      </c>
      <c r="G26" s="52" t="s">
        <v>122</v>
      </c>
      <c r="H26" s="55"/>
      <c r="I26" s="56"/>
      <c r="J26" s="56">
        <v>4</v>
      </c>
      <c r="K26" s="56"/>
      <c r="L26" s="56"/>
      <c r="M26" s="56"/>
      <c r="N26" s="56" t="str">
        <f>SUM(I26:M26)</f>
        <v>0</v>
      </c>
      <c r="O26" s="57"/>
      <c r="P26" s="56"/>
      <c r="Q26" s="56">
        <v>760</v>
      </c>
      <c r="R26" s="56"/>
      <c r="S26" s="54"/>
      <c r="T26" s="54" t="s">
        <v>123</v>
      </c>
      <c r="U26" s="5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51">
        <v>22</v>
      </c>
      <c r="B27" s="52" t="s">
        <v>124</v>
      </c>
      <c r="C27" s="53">
        <v>500040</v>
      </c>
      <c r="D27" s="52" t="s">
        <v>125</v>
      </c>
      <c r="E27" s="52" t="s">
        <v>126</v>
      </c>
      <c r="F27" s="54" t="s">
        <v>34</v>
      </c>
      <c r="G27" s="52" t="s">
        <v>51</v>
      </c>
      <c r="H27" s="55"/>
      <c r="I27" s="56"/>
      <c r="J27" s="56"/>
      <c r="K27" s="56"/>
      <c r="L27" s="56"/>
      <c r="M27" s="56">
        <v>40</v>
      </c>
      <c r="N27" s="56" t="str">
        <f>SUM(I27:M27)</f>
        <v>0</v>
      </c>
      <c r="O27" s="57"/>
      <c r="P27" s="56"/>
      <c r="Q27" s="56">
        <v>3720</v>
      </c>
      <c r="R27" s="56"/>
      <c r="S27" s="54" t="s">
        <v>127</v>
      </c>
      <c r="T27" s="54" t="s">
        <v>128</v>
      </c>
      <c r="U27" s="5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>
        <v>23</v>
      </c>
      <c r="B28" s="46" t="s">
        <v>129</v>
      </c>
      <c r="C28" s="47">
        <v>5942</v>
      </c>
      <c r="D28" s="46" t="s">
        <v>130</v>
      </c>
      <c r="E28" s="46" t="s">
        <v>131</v>
      </c>
      <c r="F28" s="38" t="s">
        <v>132</v>
      </c>
      <c r="G28" s="46" t="s">
        <v>41</v>
      </c>
      <c r="H28" s="48"/>
      <c r="I28" s="49"/>
      <c r="J28" s="49"/>
      <c r="K28" s="49">
        <v>7</v>
      </c>
      <c r="L28" s="49"/>
      <c r="M28" s="49"/>
      <c r="N28" s="49" t="str">
        <f>SUM(I28:M28)</f>
        <v>0</v>
      </c>
      <c r="O28" s="50"/>
      <c r="P28" s="49">
        <v>1120</v>
      </c>
      <c r="Q28" s="49"/>
      <c r="R28" s="49"/>
      <c r="S28" s="38"/>
      <c r="T28" s="38" t="s">
        <v>133</v>
      </c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>
        <v>24</v>
      </c>
      <c r="B29" s="46" t="s">
        <v>134</v>
      </c>
      <c r="C29" s="47">
        <v>4683</v>
      </c>
      <c r="D29" s="46" t="s">
        <v>135</v>
      </c>
      <c r="E29" s="46" t="s">
        <v>136</v>
      </c>
      <c r="F29" s="38" t="s">
        <v>89</v>
      </c>
      <c r="G29" s="46" t="s">
        <v>41</v>
      </c>
      <c r="H29" s="48"/>
      <c r="I29" s="49"/>
      <c r="J29" s="49">
        <v>7</v>
      </c>
      <c r="K29" s="49"/>
      <c r="L29" s="49"/>
      <c r="M29" s="49"/>
      <c r="N29" s="49" t="str">
        <f>SUM(I29:M29)</f>
        <v>0</v>
      </c>
      <c r="O29" s="50"/>
      <c r="P29" s="49">
        <v>1610</v>
      </c>
      <c r="Q29" s="49"/>
      <c r="R29" s="49"/>
      <c r="S29" s="38"/>
      <c r="T29" s="38" t="s">
        <v>109</v>
      </c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51">
        <v>25</v>
      </c>
      <c r="B30" s="52" t="s">
        <v>137</v>
      </c>
      <c r="C30" s="53">
        <v>5960</v>
      </c>
      <c r="D30" s="52" t="s">
        <v>138</v>
      </c>
      <c r="E30" s="52" t="s">
        <v>139</v>
      </c>
      <c r="F30" s="54" t="s">
        <v>40</v>
      </c>
      <c r="G30" s="52" t="s">
        <v>79</v>
      </c>
      <c r="H30" s="55"/>
      <c r="I30" s="56"/>
      <c r="J30" s="56"/>
      <c r="K30" s="56"/>
      <c r="L30" s="56"/>
      <c r="M30" s="56"/>
      <c r="N30" s="56" t="str">
        <f>SUM(I30:M30)</f>
        <v>0</v>
      </c>
      <c r="O30" s="57"/>
      <c r="P30" s="56"/>
      <c r="Q30" s="56">
        <v>0</v>
      </c>
      <c r="R30" s="56"/>
      <c r="S30" s="54"/>
      <c r="T30" s="54" t="s">
        <v>140</v>
      </c>
      <c r="U30" s="5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>
        <v>26</v>
      </c>
      <c r="B31" s="46" t="s">
        <v>43</v>
      </c>
      <c r="C31" s="47">
        <v>94855</v>
      </c>
      <c r="D31" s="46" t="s">
        <v>141</v>
      </c>
      <c r="E31" s="46" t="s">
        <v>142</v>
      </c>
      <c r="F31" s="38" t="s">
        <v>40</v>
      </c>
      <c r="G31" s="46" t="s">
        <v>41</v>
      </c>
      <c r="H31" s="48"/>
      <c r="I31" s="49"/>
      <c r="J31" s="49"/>
      <c r="K31" s="49"/>
      <c r="L31" s="49">
        <v>3</v>
      </c>
      <c r="M31" s="49"/>
      <c r="N31" s="49" t="str">
        <f>SUM(I31:M31)</f>
        <v>0</v>
      </c>
      <c r="O31" s="50"/>
      <c r="P31" s="49">
        <v>525</v>
      </c>
      <c r="Q31" s="49"/>
      <c r="R31" s="49"/>
      <c r="S31" s="38"/>
      <c r="T31" s="38" t="s">
        <v>143</v>
      </c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51">
        <v>27</v>
      </c>
      <c r="B32" s="52" t="s">
        <v>144</v>
      </c>
      <c r="C32" s="53">
        <v>2646</v>
      </c>
      <c r="D32" s="52" t="s">
        <v>145</v>
      </c>
      <c r="E32" s="52" t="s">
        <v>146</v>
      </c>
      <c r="F32" s="54" t="s">
        <v>89</v>
      </c>
      <c r="G32" s="52" t="s">
        <v>57</v>
      </c>
      <c r="H32" s="55"/>
      <c r="I32" s="56"/>
      <c r="J32" s="56"/>
      <c r="K32" s="56">
        <v>8</v>
      </c>
      <c r="L32" s="56"/>
      <c r="M32" s="56"/>
      <c r="N32" s="56" t="str">
        <f>SUM(I32:M32)</f>
        <v>0</v>
      </c>
      <c r="O32" s="57"/>
      <c r="P32" s="56"/>
      <c r="Q32" s="56" t="s">
        <v>117</v>
      </c>
      <c r="R32" s="56"/>
      <c r="S32" s="54"/>
      <c r="T32" s="54" t="s">
        <v>147</v>
      </c>
      <c r="U32" s="5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51">
        <v>28</v>
      </c>
      <c r="B33" s="52" t="s">
        <v>148</v>
      </c>
      <c r="C33" s="53">
        <v>500041</v>
      </c>
      <c r="D33" s="52" t="s">
        <v>149</v>
      </c>
      <c r="E33" s="52" t="s">
        <v>150</v>
      </c>
      <c r="F33" s="54" t="s">
        <v>34</v>
      </c>
      <c r="G33" s="52" t="s">
        <v>57</v>
      </c>
      <c r="H33" s="55"/>
      <c r="I33" s="56"/>
      <c r="J33" s="56"/>
      <c r="K33" s="56"/>
      <c r="L33" s="56"/>
      <c r="M33" s="56">
        <v>20</v>
      </c>
      <c r="N33" s="56" t="str">
        <f>SUM(I33:M33)</f>
        <v>0</v>
      </c>
      <c r="O33" s="57"/>
      <c r="P33" s="56"/>
      <c r="Q33" s="56">
        <v>2040</v>
      </c>
      <c r="R33" s="56"/>
      <c r="S33" s="54" t="s">
        <v>151</v>
      </c>
      <c r="T33" s="54" t="s">
        <v>152</v>
      </c>
      <c r="U33" s="5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51">
        <v>29</v>
      </c>
      <c r="B34" s="52" t="s">
        <v>148</v>
      </c>
      <c r="C34" s="53">
        <v>500041</v>
      </c>
      <c r="D34" s="52" t="s">
        <v>153</v>
      </c>
      <c r="E34" s="52" t="s">
        <v>154</v>
      </c>
      <c r="F34" s="54" t="s">
        <v>34</v>
      </c>
      <c r="G34" s="52" t="s">
        <v>57</v>
      </c>
      <c r="H34" s="55"/>
      <c r="I34" s="56"/>
      <c r="J34" s="56"/>
      <c r="K34" s="56"/>
      <c r="L34" s="56"/>
      <c r="M34" s="56">
        <v>6</v>
      </c>
      <c r="N34" s="56" t="str">
        <f>SUM(I34:M34)</f>
        <v>0</v>
      </c>
      <c r="O34" s="57"/>
      <c r="P34" s="56"/>
      <c r="Q34" s="56">
        <v>612</v>
      </c>
      <c r="R34" s="56"/>
      <c r="S34" s="54" t="s">
        <v>155</v>
      </c>
      <c r="T34" s="54" t="s">
        <v>156</v>
      </c>
      <c r="U34" s="5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>
        <v>30</v>
      </c>
      <c r="B35" s="46" t="s">
        <v>43</v>
      </c>
      <c r="C35" s="47">
        <v>2163</v>
      </c>
      <c r="D35" s="46" t="s">
        <v>157</v>
      </c>
      <c r="E35" s="46" t="s">
        <v>158</v>
      </c>
      <c r="F35" s="38" t="s">
        <v>132</v>
      </c>
      <c r="G35" s="46" t="s">
        <v>41</v>
      </c>
      <c r="H35" s="48"/>
      <c r="I35" s="49"/>
      <c r="J35" s="49"/>
      <c r="K35" s="49">
        <v>10</v>
      </c>
      <c r="L35" s="49"/>
      <c r="M35" s="49"/>
      <c r="N35" s="49" t="str">
        <f>SUM(I35:M35)</f>
        <v>0</v>
      </c>
      <c r="O35" s="50"/>
      <c r="P35" s="49">
        <v>1400</v>
      </c>
      <c r="Q35" s="49"/>
      <c r="R35" s="49"/>
      <c r="S35" s="38"/>
      <c r="T35" s="38" t="s">
        <v>159</v>
      </c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>
        <v>31</v>
      </c>
      <c r="B36" s="46" t="s">
        <v>43</v>
      </c>
      <c r="C36" s="47">
        <v>3068</v>
      </c>
      <c r="D36" s="46" t="s">
        <v>160</v>
      </c>
      <c r="E36" s="46" t="s">
        <v>161</v>
      </c>
      <c r="F36" s="38" t="s">
        <v>34</v>
      </c>
      <c r="G36" s="46" t="s">
        <v>57</v>
      </c>
      <c r="H36" s="48"/>
      <c r="I36" s="49"/>
      <c r="J36" s="49"/>
      <c r="K36" s="49"/>
      <c r="L36" s="49">
        <v>8</v>
      </c>
      <c r="M36" s="49"/>
      <c r="N36" s="49" t="str">
        <f>SUM(I36:M36)</f>
        <v>0</v>
      </c>
      <c r="O36" s="50"/>
      <c r="P36" s="49">
        <v>1280</v>
      </c>
      <c r="Q36" s="49"/>
      <c r="R36" s="49">
        <v>40</v>
      </c>
      <c r="S36" s="38"/>
      <c r="T36" s="38" t="s">
        <v>162</v>
      </c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>
        <v>32</v>
      </c>
      <c r="B37" s="46" t="s">
        <v>163</v>
      </c>
      <c r="C37" s="58">
        <v>60072</v>
      </c>
      <c r="D37" s="46" t="s">
        <v>164</v>
      </c>
      <c r="E37" s="46" t="s">
        <v>165</v>
      </c>
      <c r="F37" s="38" t="s">
        <v>75</v>
      </c>
      <c r="G37" s="46" t="s">
        <v>79</v>
      </c>
      <c r="H37" s="48"/>
      <c r="I37" s="49"/>
      <c r="J37" s="49"/>
      <c r="K37" s="49"/>
      <c r="L37" s="49">
        <v>5</v>
      </c>
      <c r="M37" s="49"/>
      <c r="N37" s="49" t="str">
        <f>SUM(I37:M37)</f>
        <v>0</v>
      </c>
      <c r="O37" s="50" t="s">
        <v>166</v>
      </c>
      <c r="P37" s="49">
        <v>850</v>
      </c>
      <c r="Q37" s="49"/>
      <c r="R37" s="49"/>
      <c r="S37" s="38" t="s">
        <v>167</v>
      </c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51">
        <v>33</v>
      </c>
      <c r="B38" s="52" t="s">
        <v>168</v>
      </c>
      <c r="C38" s="53">
        <v>2714</v>
      </c>
      <c r="D38" s="52" t="s">
        <v>169</v>
      </c>
      <c r="E38" s="52" t="s">
        <v>170</v>
      </c>
      <c r="F38" s="54" t="s">
        <v>89</v>
      </c>
      <c r="G38" s="52" t="s">
        <v>35</v>
      </c>
      <c r="H38" s="55"/>
      <c r="I38" s="56"/>
      <c r="J38" s="56"/>
      <c r="K38" s="56"/>
      <c r="L38" s="56">
        <v>3</v>
      </c>
      <c r="M38" s="56"/>
      <c r="N38" s="56" t="str">
        <f>SUM(I38:M38)</f>
        <v>0</v>
      </c>
      <c r="O38" s="57"/>
      <c r="P38" s="56"/>
      <c r="Q38" s="56">
        <v>555</v>
      </c>
      <c r="R38" s="56"/>
      <c r="S38" s="54"/>
      <c r="T38" s="54" t="s">
        <v>171</v>
      </c>
      <c r="U38" s="5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>
        <v>34</v>
      </c>
      <c r="B39" s="46" t="s">
        <v>172</v>
      </c>
      <c r="C39" s="47">
        <v>726</v>
      </c>
      <c r="D39" s="46" t="s">
        <v>173</v>
      </c>
      <c r="E39" s="46" t="s">
        <v>174</v>
      </c>
      <c r="F39" s="38" t="s">
        <v>175</v>
      </c>
      <c r="G39" s="46" t="s">
        <v>41</v>
      </c>
      <c r="H39" s="48"/>
      <c r="I39" s="49"/>
      <c r="J39" s="49"/>
      <c r="K39" s="49">
        <v>2</v>
      </c>
      <c r="L39" s="49"/>
      <c r="M39" s="49"/>
      <c r="N39" s="49" t="str">
        <f>SUM(I39:M39)</f>
        <v>0</v>
      </c>
      <c r="O39" s="50"/>
      <c r="P39" s="49">
        <v>340</v>
      </c>
      <c r="Q39" s="49"/>
      <c r="R39" s="49"/>
      <c r="S39" s="38"/>
      <c r="T39" s="38" t="s">
        <v>176</v>
      </c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>
        <v>35</v>
      </c>
      <c r="B40" s="46" t="s">
        <v>43</v>
      </c>
      <c r="C40" s="47">
        <v>2841</v>
      </c>
      <c r="D40" s="46" t="s">
        <v>177</v>
      </c>
      <c r="E40" s="46" t="s">
        <v>178</v>
      </c>
      <c r="F40" s="38" t="s">
        <v>75</v>
      </c>
      <c r="G40" s="46" t="s">
        <v>35</v>
      </c>
      <c r="H40" s="48"/>
      <c r="I40" s="49"/>
      <c r="J40" s="49"/>
      <c r="K40" s="49"/>
      <c r="L40" s="49">
        <v>3</v>
      </c>
      <c r="M40" s="49"/>
      <c r="N40" s="49" t="str">
        <f>SUM(I40:M40)</f>
        <v>0</v>
      </c>
      <c r="O40" s="50"/>
      <c r="P40" s="49">
        <v>540</v>
      </c>
      <c r="Q40" s="49"/>
      <c r="R40" s="49"/>
      <c r="S40" s="38"/>
      <c r="T40" s="38" t="s">
        <v>179</v>
      </c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>
        <v>36</v>
      </c>
      <c r="B41" s="46" t="s">
        <v>180</v>
      </c>
      <c r="C41" s="58">
        <v>6863</v>
      </c>
      <c r="D41" s="46" t="s">
        <v>181</v>
      </c>
      <c r="E41" s="46" t="s">
        <v>182</v>
      </c>
      <c r="F41" s="38" t="s">
        <v>75</v>
      </c>
      <c r="G41" s="46" t="s">
        <v>51</v>
      </c>
      <c r="H41" s="48"/>
      <c r="I41" s="49"/>
      <c r="J41" s="49"/>
      <c r="K41" s="49">
        <v>8</v>
      </c>
      <c r="L41" s="49"/>
      <c r="M41" s="49"/>
      <c r="N41" s="49" t="str">
        <f>SUM(I41:M41)</f>
        <v>0</v>
      </c>
      <c r="O41" s="50" t="s">
        <v>183</v>
      </c>
      <c r="P41" s="49">
        <v>1240</v>
      </c>
      <c r="Q41" s="49"/>
      <c r="R41" s="49"/>
      <c r="S41" s="38" t="s">
        <v>184</v>
      </c>
      <c r="T41" s="38" t="s">
        <v>185</v>
      </c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51">
        <v>37</v>
      </c>
      <c r="B42" s="52" t="s">
        <v>186</v>
      </c>
      <c r="C42" s="53">
        <v>2452</v>
      </c>
      <c r="D42" s="52" t="s">
        <v>187</v>
      </c>
      <c r="E42" s="52" t="s">
        <v>188</v>
      </c>
      <c r="F42" s="54" t="s">
        <v>34</v>
      </c>
      <c r="G42" s="52" t="s">
        <v>35</v>
      </c>
      <c r="H42" s="55"/>
      <c r="I42" s="56"/>
      <c r="J42" s="56"/>
      <c r="K42" s="56"/>
      <c r="L42" s="56">
        <v>10</v>
      </c>
      <c r="M42" s="56"/>
      <c r="N42" s="56" t="str">
        <f>SUM(I42:M42)</f>
        <v>0</v>
      </c>
      <c r="O42" s="57"/>
      <c r="P42" s="56"/>
      <c r="Q42" s="56">
        <v>1400</v>
      </c>
      <c r="R42" s="56"/>
      <c r="S42" s="54"/>
      <c r="T42" s="54" t="s">
        <v>189</v>
      </c>
      <c r="U42" s="5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60">
        <v>38</v>
      </c>
      <c r="B43" s="61" t="s">
        <v>190</v>
      </c>
      <c r="C43" s="62"/>
      <c r="D43" s="61" t="s">
        <v>191</v>
      </c>
      <c r="E43" s="61" t="s">
        <v>192</v>
      </c>
      <c r="F43" s="63" t="s">
        <v>34</v>
      </c>
      <c r="G43" s="61" t="s">
        <v>57</v>
      </c>
      <c r="H43" s="64"/>
      <c r="I43" s="65"/>
      <c r="J43" s="65"/>
      <c r="K43" s="65"/>
      <c r="L43" s="65"/>
      <c r="M43" s="65"/>
      <c r="N43" s="65" t="str">
        <f>SUM(I43:M43)</f>
        <v>0</v>
      </c>
      <c r="O43" s="66"/>
      <c r="P43" s="65"/>
      <c r="Q43" s="65">
        <v>0</v>
      </c>
      <c r="R43" s="65"/>
      <c r="S43" s="63"/>
      <c r="T43" s="63" t="s">
        <v>193</v>
      </c>
      <c r="U43" s="63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>
        <v>39</v>
      </c>
      <c r="B44" s="46" t="s">
        <v>43</v>
      </c>
      <c r="C44" s="47">
        <v>2680</v>
      </c>
      <c r="D44" s="46" t="s">
        <v>194</v>
      </c>
      <c r="E44" s="46" t="s">
        <v>195</v>
      </c>
      <c r="F44" s="38" t="s">
        <v>132</v>
      </c>
      <c r="G44" s="46" t="s">
        <v>41</v>
      </c>
      <c r="H44" s="48"/>
      <c r="I44" s="49"/>
      <c r="J44" s="49"/>
      <c r="K44" s="49"/>
      <c r="L44" s="49">
        <v>2</v>
      </c>
      <c r="M44" s="49"/>
      <c r="N44" s="49" t="str">
        <f>SUM(I44:M44)</f>
        <v>0</v>
      </c>
      <c r="O44" s="50"/>
      <c r="P44" s="49">
        <v>360</v>
      </c>
      <c r="Q44" s="49"/>
      <c r="R44" s="49"/>
      <c r="S44" s="38"/>
      <c r="T44" s="38" t="s">
        <v>196</v>
      </c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51">
        <v>40</v>
      </c>
      <c r="B45" s="52" t="s">
        <v>197</v>
      </c>
      <c r="C45" s="53">
        <v>1317</v>
      </c>
      <c r="D45" s="52" t="s">
        <v>198</v>
      </c>
      <c r="E45" s="52" t="s">
        <v>199</v>
      </c>
      <c r="F45" s="54" t="s">
        <v>132</v>
      </c>
      <c r="G45" s="52" t="s">
        <v>51</v>
      </c>
      <c r="H45" s="55"/>
      <c r="I45" s="56"/>
      <c r="J45" s="56"/>
      <c r="K45" s="56">
        <v>12</v>
      </c>
      <c r="L45" s="56"/>
      <c r="M45" s="56"/>
      <c r="N45" s="56" t="str">
        <f>SUM(I45:M45)</f>
        <v>0</v>
      </c>
      <c r="O45" s="57"/>
      <c r="P45" s="56"/>
      <c r="Q45" s="56">
        <v>1500</v>
      </c>
      <c r="R45" s="56"/>
      <c r="S45" s="54"/>
      <c r="T45" s="54" t="s">
        <v>109</v>
      </c>
      <c r="U45" s="5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51">
        <v>41</v>
      </c>
      <c r="B46" s="52" t="s">
        <v>200</v>
      </c>
      <c r="C46" s="53">
        <v>1029</v>
      </c>
      <c r="D46" s="52" t="s">
        <v>201</v>
      </c>
      <c r="E46" s="52" t="s">
        <v>202</v>
      </c>
      <c r="F46" s="54" t="s">
        <v>203</v>
      </c>
      <c r="G46" s="52" t="s">
        <v>122</v>
      </c>
      <c r="H46" s="55"/>
      <c r="I46" s="56"/>
      <c r="J46" s="56"/>
      <c r="K46" s="56"/>
      <c r="L46" s="56">
        <v>30</v>
      </c>
      <c r="M46" s="56"/>
      <c r="N46" s="56" t="str">
        <f>SUM(I46:M46)</f>
        <v>0</v>
      </c>
      <c r="O46" s="57"/>
      <c r="P46" s="56"/>
      <c r="Q46" s="56">
        <v>3900</v>
      </c>
      <c r="R46" s="56"/>
      <c r="S46" s="54"/>
      <c r="T46" s="54" t="s">
        <v>204</v>
      </c>
      <c r="U46" s="5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51">
        <v>42</v>
      </c>
      <c r="B47" s="52" t="s">
        <v>205</v>
      </c>
      <c r="C47" s="53">
        <v>938</v>
      </c>
      <c r="D47" s="52" t="s">
        <v>206</v>
      </c>
      <c r="E47" s="52" t="s">
        <v>207</v>
      </c>
      <c r="F47" s="54" t="s">
        <v>34</v>
      </c>
      <c r="G47" s="52" t="s">
        <v>122</v>
      </c>
      <c r="H47" s="55"/>
      <c r="I47" s="56"/>
      <c r="J47" s="56">
        <v>3</v>
      </c>
      <c r="K47" s="56"/>
      <c r="L47" s="56"/>
      <c r="M47" s="56"/>
      <c r="N47" s="56" t="str">
        <f>SUM(I47:M47)</f>
        <v>0</v>
      </c>
      <c r="O47" s="57"/>
      <c r="P47" s="56"/>
      <c r="Q47" s="56">
        <v>570</v>
      </c>
      <c r="R47" s="56"/>
      <c r="S47" s="54"/>
      <c r="T47" s="54" t="s">
        <v>208</v>
      </c>
      <c r="U47" s="5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>
        <v>43</v>
      </c>
      <c r="B48" s="46" t="s">
        <v>43</v>
      </c>
      <c r="C48" s="47">
        <v>1647</v>
      </c>
      <c r="D48" s="46" t="s">
        <v>209</v>
      </c>
      <c r="E48" s="46" t="s">
        <v>210</v>
      </c>
      <c r="F48" s="38" t="s">
        <v>211</v>
      </c>
      <c r="G48" s="46" t="s">
        <v>35</v>
      </c>
      <c r="H48" s="48"/>
      <c r="I48" s="49"/>
      <c r="J48" s="49"/>
      <c r="K48" s="49"/>
      <c r="L48" s="49">
        <v>3</v>
      </c>
      <c r="M48" s="49"/>
      <c r="N48" s="49" t="str">
        <f>SUM(I48:M48)</f>
        <v>0</v>
      </c>
      <c r="O48" s="50"/>
      <c r="P48" s="49">
        <v>540</v>
      </c>
      <c r="Q48" s="49"/>
      <c r="R48" s="49">
        <v>30</v>
      </c>
      <c r="S48" s="38"/>
      <c r="T48" s="38" t="s">
        <v>212</v>
      </c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51">
        <v>44</v>
      </c>
      <c r="B49" s="52" t="s">
        <v>213</v>
      </c>
      <c r="C49" s="53">
        <v>2379</v>
      </c>
      <c r="D49" s="52" t="s">
        <v>214</v>
      </c>
      <c r="E49" s="52" t="s">
        <v>215</v>
      </c>
      <c r="F49" s="54" t="s">
        <v>34</v>
      </c>
      <c r="G49" s="52" t="s">
        <v>122</v>
      </c>
      <c r="H49" s="55"/>
      <c r="I49" s="56"/>
      <c r="J49" s="56"/>
      <c r="K49" s="56"/>
      <c r="L49" s="56"/>
      <c r="M49" s="56"/>
      <c r="N49" s="56" t="str">
        <f>SUM(I49:M49)</f>
        <v>0</v>
      </c>
      <c r="O49" s="57"/>
      <c r="P49" s="56"/>
      <c r="Q49" s="56">
        <v>0</v>
      </c>
      <c r="R49" s="56"/>
      <c r="S49" s="54"/>
      <c r="T49" s="54" t="s">
        <v>216</v>
      </c>
      <c r="U49" s="5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>
        <v>45</v>
      </c>
      <c r="B50" s="46" t="s">
        <v>43</v>
      </c>
      <c r="C50" s="47">
        <v>3231</v>
      </c>
      <c r="D50" s="46" t="s">
        <v>217</v>
      </c>
      <c r="E50" s="46" t="s">
        <v>218</v>
      </c>
      <c r="F50" s="38" t="s">
        <v>219</v>
      </c>
      <c r="G50" s="46" t="s">
        <v>57</v>
      </c>
      <c r="H50" s="48"/>
      <c r="I50" s="49"/>
      <c r="J50" s="49"/>
      <c r="K50" s="49"/>
      <c r="L50" s="49">
        <v>4</v>
      </c>
      <c r="M50" s="49"/>
      <c r="N50" s="49" t="str">
        <f>SUM(I50:M50)</f>
        <v>0</v>
      </c>
      <c r="O50" s="50"/>
      <c r="P50" s="49">
        <v>680</v>
      </c>
      <c r="Q50" s="49"/>
      <c r="R50" s="49"/>
      <c r="S50" s="38"/>
      <c r="T50" s="38" t="s">
        <v>220</v>
      </c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>
        <v>46</v>
      </c>
      <c r="B51" s="46" t="s">
        <v>221</v>
      </c>
      <c r="C51" s="47">
        <v>3967</v>
      </c>
      <c r="D51" s="46" t="s">
        <v>222</v>
      </c>
      <c r="E51" s="46" t="s">
        <v>223</v>
      </c>
      <c r="F51" s="38" t="s">
        <v>40</v>
      </c>
      <c r="G51" s="46" t="s">
        <v>41</v>
      </c>
      <c r="H51" s="48"/>
      <c r="I51" s="49"/>
      <c r="J51" s="49">
        <v>12</v>
      </c>
      <c r="K51" s="49"/>
      <c r="L51" s="49"/>
      <c r="M51" s="49"/>
      <c r="N51" s="49" t="str">
        <f>SUM(I51:M51)</f>
        <v>0</v>
      </c>
      <c r="O51" s="50"/>
      <c r="P51" s="49">
        <v>2100</v>
      </c>
      <c r="Q51" s="49"/>
      <c r="R51" s="49"/>
      <c r="S51" s="38"/>
      <c r="T51" s="38" t="s">
        <v>224</v>
      </c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>
        <v>47</v>
      </c>
      <c r="B52" s="46" t="s">
        <v>43</v>
      </c>
      <c r="C52" s="47">
        <v>92719</v>
      </c>
      <c r="D52" s="46" t="s">
        <v>225</v>
      </c>
      <c r="E52" s="46" t="s">
        <v>226</v>
      </c>
      <c r="F52" s="38" t="s">
        <v>89</v>
      </c>
      <c r="G52" s="46" t="s">
        <v>35</v>
      </c>
      <c r="H52" s="48"/>
      <c r="I52" s="49"/>
      <c r="J52" s="49"/>
      <c r="K52" s="49"/>
      <c r="L52" s="49">
        <v>2</v>
      </c>
      <c r="M52" s="49"/>
      <c r="N52" s="49" t="str">
        <f>SUM(I52:M52)</f>
        <v>0</v>
      </c>
      <c r="O52" s="50"/>
      <c r="P52" s="49">
        <v>370</v>
      </c>
      <c r="Q52" s="49"/>
      <c r="R52" s="49"/>
      <c r="S52" s="38"/>
      <c r="T52" s="38" t="s">
        <v>109</v>
      </c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51">
        <v>48</v>
      </c>
      <c r="B53" s="52" t="s">
        <v>227</v>
      </c>
      <c r="C53" s="59">
        <v>50057</v>
      </c>
      <c r="D53" s="52" t="s">
        <v>228</v>
      </c>
      <c r="E53" s="52" t="s">
        <v>229</v>
      </c>
      <c r="F53" s="54" t="s">
        <v>230</v>
      </c>
      <c r="G53" s="52" t="s">
        <v>122</v>
      </c>
      <c r="H53" s="55"/>
      <c r="I53" s="56"/>
      <c r="J53" s="56"/>
      <c r="K53" s="56"/>
      <c r="L53" s="56"/>
      <c r="M53" s="56">
        <v>60</v>
      </c>
      <c r="N53" s="56" t="str">
        <f>SUM(I53:M53)</f>
        <v>0</v>
      </c>
      <c r="O53" s="57"/>
      <c r="P53" s="56"/>
      <c r="Q53" s="56">
        <v>6480</v>
      </c>
      <c r="R53" s="56"/>
      <c r="S53" s="54" t="s">
        <v>231</v>
      </c>
      <c r="T53" s="54" t="s">
        <v>232</v>
      </c>
      <c r="U53" s="5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>
        <v>49</v>
      </c>
      <c r="B54" s="46" t="s">
        <v>129</v>
      </c>
      <c r="C54" s="47">
        <v>5412</v>
      </c>
      <c r="D54" s="46" t="s">
        <v>233</v>
      </c>
      <c r="E54" s="46" t="s">
        <v>234</v>
      </c>
      <c r="F54" s="38" t="s">
        <v>235</v>
      </c>
      <c r="G54" s="46" t="s">
        <v>41</v>
      </c>
      <c r="H54" s="48"/>
      <c r="I54" s="49"/>
      <c r="J54" s="49"/>
      <c r="K54" s="49">
        <v>12</v>
      </c>
      <c r="L54" s="49"/>
      <c r="M54" s="49"/>
      <c r="N54" s="49" t="str">
        <f>SUM(I54:M54)</f>
        <v>0</v>
      </c>
      <c r="O54" s="50"/>
      <c r="P54" s="49">
        <v>1200</v>
      </c>
      <c r="Q54" s="49"/>
      <c r="R54" s="49"/>
      <c r="S54" s="38"/>
      <c r="T54" s="38" t="s">
        <v>236</v>
      </c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>
        <v>50</v>
      </c>
      <c r="B55" s="46" t="s">
        <v>237</v>
      </c>
      <c r="C55" s="58">
        <v>6815</v>
      </c>
      <c r="D55" s="46" t="s">
        <v>238</v>
      </c>
      <c r="E55" s="46" t="s">
        <v>239</v>
      </c>
      <c r="F55" s="38" t="s">
        <v>34</v>
      </c>
      <c r="G55" s="46" t="s">
        <v>35</v>
      </c>
      <c r="H55" s="48"/>
      <c r="I55" s="49"/>
      <c r="J55" s="49"/>
      <c r="K55" s="49">
        <v>2</v>
      </c>
      <c r="L55" s="49"/>
      <c r="M55" s="49"/>
      <c r="N55" s="49" t="str">
        <f>SUM(I55:M55)</f>
        <v>0</v>
      </c>
      <c r="O55" s="50" t="s">
        <v>240</v>
      </c>
      <c r="P55" s="49">
        <v>380</v>
      </c>
      <c r="Q55" s="49"/>
      <c r="R55" s="49"/>
      <c r="S55" s="38" t="s">
        <v>241</v>
      </c>
      <c r="T55" s="38" t="s">
        <v>242</v>
      </c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>
        <v>51</v>
      </c>
      <c r="B56" s="46" t="s">
        <v>243</v>
      </c>
      <c r="C56" s="47">
        <v>895</v>
      </c>
      <c r="D56" s="46" t="s">
        <v>244</v>
      </c>
      <c r="E56" s="46" t="s">
        <v>245</v>
      </c>
      <c r="F56" s="38" t="s">
        <v>75</v>
      </c>
      <c r="G56" s="46" t="s">
        <v>79</v>
      </c>
      <c r="H56" s="48"/>
      <c r="I56" s="49"/>
      <c r="J56" s="49"/>
      <c r="K56" s="49"/>
      <c r="L56" s="49">
        <v>2</v>
      </c>
      <c r="M56" s="49"/>
      <c r="N56" s="49" t="str">
        <f>SUM(I56:M56)</f>
        <v>0</v>
      </c>
      <c r="O56" s="50"/>
      <c r="P56" s="49">
        <v>300</v>
      </c>
      <c r="Q56" s="49"/>
      <c r="R56" s="49"/>
      <c r="S56" s="38"/>
      <c r="T56" s="38" t="s">
        <v>189</v>
      </c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>
        <v>52</v>
      </c>
      <c r="B57" s="46" t="s">
        <v>246</v>
      </c>
      <c r="C57" s="58">
        <v>1607</v>
      </c>
      <c r="D57" s="46" t="s">
        <v>247</v>
      </c>
      <c r="E57" s="46" t="s">
        <v>248</v>
      </c>
      <c r="F57" s="38" t="s">
        <v>249</v>
      </c>
      <c r="G57" s="46" t="s">
        <v>79</v>
      </c>
      <c r="H57" s="48"/>
      <c r="I57" s="49"/>
      <c r="J57" s="49">
        <v>2</v>
      </c>
      <c r="K57" s="49"/>
      <c r="L57" s="49"/>
      <c r="M57" s="49"/>
      <c r="N57" s="49" t="str">
        <f>SUM(I57:M57)</f>
        <v>0</v>
      </c>
      <c r="O57" s="50"/>
      <c r="P57" s="49"/>
      <c r="Q57" s="49">
        <v>380</v>
      </c>
      <c r="R57" s="49"/>
      <c r="S57" s="38"/>
      <c r="T57" s="38" t="s">
        <v>250</v>
      </c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>
        <v>53</v>
      </c>
      <c r="B58" s="46" t="s">
        <v>129</v>
      </c>
      <c r="C58" s="47">
        <v>5735</v>
      </c>
      <c r="D58" s="46" t="s">
        <v>251</v>
      </c>
      <c r="E58" s="46" t="s">
        <v>252</v>
      </c>
      <c r="F58" s="38" t="s">
        <v>75</v>
      </c>
      <c r="G58" s="46" t="s">
        <v>79</v>
      </c>
      <c r="H58" s="48"/>
      <c r="I58" s="49"/>
      <c r="J58" s="49"/>
      <c r="K58" s="49">
        <v>12</v>
      </c>
      <c r="L58" s="49"/>
      <c r="M58" s="49"/>
      <c r="N58" s="49" t="str">
        <f>SUM(I58:M58)</f>
        <v>0</v>
      </c>
      <c r="O58" s="50" t="s">
        <v>253</v>
      </c>
      <c r="P58" s="49">
        <v>1620</v>
      </c>
      <c r="Q58" s="49"/>
      <c r="R58" s="49"/>
      <c r="S58" s="38"/>
      <c r="T58" s="38" t="s">
        <v>254</v>
      </c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>
        <v>54</v>
      </c>
      <c r="B59" s="46" t="s">
        <v>255</v>
      </c>
      <c r="C59" s="47">
        <v>4123</v>
      </c>
      <c r="D59" s="46" t="s">
        <v>256</v>
      </c>
      <c r="E59" s="46" t="s">
        <v>257</v>
      </c>
      <c r="F59" s="38" t="s">
        <v>34</v>
      </c>
      <c r="G59" s="46" t="s">
        <v>35</v>
      </c>
      <c r="H59" s="48"/>
      <c r="I59" s="49"/>
      <c r="J59" s="49"/>
      <c r="K59" s="49">
        <v>10</v>
      </c>
      <c r="L59" s="49"/>
      <c r="M59" s="49"/>
      <c r="N59" s="49" t="str">
        <f>SUM(I59:M59)</f>
        <v>0</v>
      </c>
      <c r="O59" s="50"/>
      <c r="P59" s="49">
        <v>1400</v>
      </c>
      <c r="Q59" s="49"/>
      <c r="R59" s="49"/>
      <c r="S59" s="38"/>
      <c r="T59" s="38" t="s">
        <v>109</v>
      </c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51">
        <v>55</v>
      </c>
      <c r="B60" s="52" t="s">
        <v>258</v>
      </c>
      <c r="C60" s="53">
        <v>2763</v>
      </c>
      <c r="D60" s="52" t="s">
        <v>259</v>
      </c>
      <c r="E60" s="52" t="s">
        <v>260</v>
      </c>
      <c r="F60" s="54" t="s">
        <v>34</v>
      </c>
      <c r="G60" s="52" t="s">
        <v>79</v>
      </c>
      <c r="H60" s="55"/>
      <c r="I60" s="56"/>
      <c r="J60" s="56"/>
      <c r="K60" s="56"/>
      <c r="L60" s="56">
        <v>3</v>
      </c>
      <c r="M60" s="56"/>
      <c r="N60" s="56" t="str">
        <f>SUM(I60:M60)</f>
        <v>0</v>
      </c>
      <c r="O60" s="57"/>
      <c r="P60" s="56"/>
      <c r="Q60" s="56">
        <v>555</v>
      </c>
      <c r="R60" s="56"/>
      <c r="S60" s="54"/>
      <c r="T60" s="54" t="s">
        <v>261</v>
      </c>
      <c r="U60" s="5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>
        <v>56</v>
      </c>
      <c r="B61" s="46" t="s">
        <v>43</v>
      </c>
      <c r="C61" s="47">
        <v>4410</v>
      </c>
      <c r="D61" s="46" t="s">
        <v>262</v>
      </c>
      <c r="E61" s="46" t="s">
        <v>263</v>
      </c>
      <c r="F61" s="38" t="s">
        <v>34</v>
      </c>
      <c r="G61" s="46" t="s">
        <v>41</v>
      </c>
      <c r="H61" s="48"/>
      <c r="I61" s="49"/>
      <c r="J61" s="49"/>
      <c r="K61" s="49"/>
      <c r="L61" s="49">
        <v>2</v>
      </c>
      <c r="M61" s="49"/>
      <c r="N61" s="49" t="str">
        <f>SUM(I61:M61)</f>
        <v>0</v>
      </c>
      <c r="O61" s="50"/>
      <c r="P61" s="49">
        <v>390</v>
      </c>
      <c r="Q61" s="49"/>
      <c r="R61" s="49">
        <v>20</v>
      </c>
      <c r="S61" s="38"/>
      <c r="T61" s="38" t="s">
        <v>264</v>
      </c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>
        <v>57</v>
      </c>
      <c r="B62" s="46" t="s">
        <v>265</v>
      </c>
      <c r="C62" s="47">
        <v>270</v>
      </c>
      <c r="D62" s="46" t="s">
        <v>266</v>
      </c>
      <c r="E62" s="46" t="s">
        <v>267</v>
      </c>
      <c r="F62" s="38" t="s">
        <v>40</v>
      </c>
      <c r="G62" s="46" t="s">
        <v>35</v>
      </c>
      <c r="H62" s="48"/>
      <c r="I62" s="49"/>
      <c r="J62" s="49"/>
      <c r="K62" s="49">
        <v>5</v>
      </c>
      <c r="L62" s="49"/>
      <c r="M62" s="49"/>
      <c r="N62" s="49" t="str">
        <f>SUM(I62:M62)</f>
        <v>0</v>
      </c>
      <c r="O62" s="50"/>
      <c r="P62" s="49">
        <v>800</v>
      </c>
      <c r="Q62" s="49"/>
      <c r="R62" s="49"/>
      <c r="S62" s="38"/>
      <c r="T62" s="38" t="s">
        <v>268</v>
      </c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51">
        <v>58</v>
      </c>
      <c r="B63" s="52" t="s">
        <v>269</v>
      </c>
      <c r="C63" s="53">
        <v>3058</v>
      </c>
      <c r="D63" s="52" t="s">
        <v>270</v>
      </c>
      <c r="E63" s="52" t="s">
        <v>271</v>
      </c>
      <c r="F63" s="54" t="s">
        <v>34</v>
      </c>
      <c r="G63" s="52" t="s">
        <v>122</v>
      </c>
      <c r="H63" s="55"/>
      <c r="I63" s="56"/>
      <c r="J63" s="56"/>
      <c r="K63" s="56">
        <v>2</v>
      </c>
      <c r="L63" s="56"/>
      <c r="M63" s="56"/>
      <c r="N63" s="56" t="str">
        <f>SUM(I63:M63)</f>
        <v>0</v>
      </c>
      <c r="O63" s="57"/>
      <c r="P63" s="56"/>
      <c r="Q63" s="56">
        <v>360</v>
      </c>
      <c r="R63" s="56"/>
      <c r="S63" s="54"/>
      <c r="T63" s="54" t="s">
        <v>272</v>
      </c>
      <c r="U63" s="5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51">
        <v>59</v>
      </c>
      <c r="B64" s="52" t="s">
        <v>269</v>
      </c>
      <c r="C64" s="53">
        <v>3058</v>
      </c>
      <c r="D64" s="52" t="s">
        <v>273</v>
      </c>
      <c r="E64" s="52" t="s">
        <v>274</v>
      </c>
      <c r="F64" s="54" t="s">
        <v>275</v>
      </c>
      <c r="G64" s="52" t="s">
        <v>79</v>
      </c>
      <c r="H64" s="55"/>
      <c r="I64" s="56"/>
      <c r="J64" s="56"/>
      <c r="K64" s="56">
        <v>4</v>
      </c>
      <c r="L64" s="56"/>
      <c r="M64" s="56"/>
      <c r="N64" s="56" t="str">
        <f>SUM(I64:M64)</f>
        <v>0</v>
      </c>
      <c r="O64" s="57"/>
      <c r="P64" s="56"/>
      <c r="Q64" s="56">
        <v>680</v>
      </c>
      <c r="R64" s="56"/>
      <c r="S64" s="54"/>
      <c r="T64" s="54" t="s">
        <v>276</v>
      </c>
      <c r="U64" s="5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>
        <v>60</v>
      </c>
      <c r="B65" s="46" t="s">
        <v>43</v>
      </c>
      <c r="C65" s="47">
        <v>94615</v>
      </c>
      <c r="D65" s="46" t="s">
        <v>277</v>
      </c>
      <c r="E65" s="46" t="s">
        <v>278</v>
      </c>
      <c r="F65" s="38" t="s">
        <v>275</v>
      </c>
      <c r="G65" s="46" t="s">
        <v>57</v>
      </c>
      <c r="H65" s="48"/>
      <c r="I65" s="49"/>
      <c r="J65" s="49"/>
      <c r="K65" s="49"/>
      <c r="L65" s="49">
        <v>2</v>
      </c>
      <c r="M65" s="49"/>
      <c r="N65" s="49" t="str">
        <f>SUM(I65:M65)</f>
        <v>0</v>
      </c>
      <c r="O65" s="50"/>
      <c r="P65" s="49">
        <v>370</v>
      </c>
      <c r="Q65" s="49"/>
      <c r="R65" s="49"/>
      <c r="S65" s="38"/>
      <c r="T65" s="38" t="s">
        <v>279</v>
      </c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>
        <v>61</v>
      </c>
      <c r="B66" s="46" t="s">
        <v>43</v>
      </c>
      <c r="C66" s="47">
        <v>4804</v>
      </c>
      <c r="D66" s="46" t="s">
        <v>280</v>
      </c>
      <c r="E66" s="46" t="s">
        <v>281</v>
      </c>
      <c r="F66" s="38" t="s">
        <v>132</v>
      </c>
      <c r="G66" s="46" t="s">
        <v>41</v>
      </c>
      <c r="H66" s="48"/>
      <c r="I66" s="49"/>
      <c r="J66" s="49"/>
      <c r="K66" s="49"/>
      <c r="L66" s="49">
        <v>4</v>
      </c>
      <c r="M66" s="49"/>
      <c r="N66" s="49" t="str">
        <f>SUM(I66:M66)</f>
        <v>0</v>
      </c>
      <c r="O66" s="50"/>
      <c r="P66" s="49">
        <v>720</v>
      </c>
      <c r="Q66" s="49"/>
      <c r="R66" s="49">
        <v>40</v>
      </c>
      <c r="S66" s="38"/>
      <c r="T66" s="38" t="s">
        <v>109</v>
      </c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>
        <v>62</v>
      </c>
      <c r="B67" s="46" t="s">
        <v>43</v>
      </c>
      <c r="C67" s="47">
        <v>4692</v>
      </c>
      <c r="D67" s="46" t="s">
        <v>282</v>
      </c>
      <c r="E67" s="46" t="s">
        <v>283</v>
      </c>
      <c r="F67" s="38" t="s">
        <v>75</v>
      </c>
      <c r="G67" s="46" t="s">
        <v>35</v>
      </c>
      <c r="H67" s="48"/>
      <c r="I67" s="49"/>
      <c r="J67" s="49"/>
      <c r="K67" s="49"/>
      <c r="L67" s="49">
        <v>2</v>
      </c>
      <c r="M67" s="49"/>
      <c r="N67" s="49" t="str">
        <f>SUM(I67:M67)</f>
        <v>0</v>
      </c>
      <c r="O67" s="50"/>
      <c r="P67" s="49">
        <v>370</v>
      </c>
      <c r="Q67" s="49"/>
      <c r="R67" s="49"/>
      <c r="S67" s="38"/>
      <c r="T67" s="38" t="s">
        <v>284</v>
      </c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>
        <v>63</v>
      </c>
      <c r="B68" s="46" t="s">
        <v>43</v>
      </c>
      <c r="C68" s="58">
        <v>4115</v>
      </c>
      <c r="D68" s="46" t="s">
        <v>285</v>
      </c>
      <c r="E68" s="46" t="s">
        <v>286</v>
      </c>
      <c r="F68" s="38" t="s">
        <v>84</v>
      </c>
      <c r="G68" s="46" t="s">
        <v>35</v>
      </c>
      <c r="H68" s="48"/>
      <c r="I68" s="49"/>
      <c r="J68" s="49"/>
      <c r="K68" s="49"/>
      <c r="L68" s="49">
        <v>1</v>
      </c>
      <c r="M68" s="49"/>
      <c r="N68" s="49" t="str">
        <f>SUM(I68:M68)</f>
        <v>0</v>
      </c>
      <c r="O68" s="50"/>
      <c r="P68" s="49">
        <v>230</v>
      </c>
      <c r="Q68" s="49"/>
      <c r="R68" s="49"/>
      <c r="S68" s="38"/>
      <c r="T68" s="38" t="s">
        <v>287</v>
      </c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51">
        <v>64</v>
      </c>
      <c r="B69" s="52" t="s">
        <v>288</v>
      </c>
      <c r="C69" s="53">
        <v>2485</v>
      </c>
      <c r="D69" s="52" t="s">
        <v>289</v>
      </c>
      <c r="E69" s="52" t="s">
        <v>290</v>
      </c>
      <c r="F69" s="54" t="s">
        <v>34</v>
      </c>
      <c r="G69" s="52" t="s">
        <v>57</v>
      </c>
      <c r="H69" s="55"/>
      <c r="I69" s="56"/>
      <c r="J69" s="56"/>
      <c r="K69" s="56"/>
      <c r="L69" s="56">
        <v>15</v>
      </c>
      <c r="M69" s="56"/>
      <c r="N69" s="56" t="str">
        <f>SUM(I69:M69)</f>
        <v>0</v>
      </c>
      <c r="O69" s="57"/>
      <c r="P69" s="56"/>
      <c r="Q69" s="56">
        <v>2100</v>
      </c>
      <c r="R69" s="56"/>
      <c r="S69" s="54"/>
      <c r="T69" s="54" t="s">
        <v>291</v>
      </c>
      <c r="U69" s="5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51">
        <v>65</v>
      </c>
      <c r="B70" s="52" t="s">
        <v>292</v>
      </c>
      <c r="C70" s="53">
        <v>500038</v>
      </c>
      <c r="D70" s="52" t="s">
        <v>293</v>
      </c>
      <c r="E70" s="52" t="s">
        <v>294</v>
      </c>
      <c r="F70" s="54" t="s">
        <v>40</v>
      </c>
      <c r="G70" s="52" t="s">
        <v>51</v>
      </c>
      <c r="H70" s="55"/>
      <c r="I70" s="56"/>
      <c r="J70" s="56"/>
      <c r="K70" s="56"/>
      <c r="L70" s="56">
        <v>10</v>
      </c>
      <c r="M70" s="56"/>
      <c r="N70" s="56" t="str">
        <f>SUM(I70:M70)</f>
        <v>0</v>
      </c>
      <c r="O70" s="57"/>
      <c r="P70" s="56"/>
      <c r="Q70" s="56">
        <v>1400</v>
      </c>
      <c r="R70" s="56"/>
      <c r="S70" s="54"/>
      <c r="T70" s="54" t="s">
        <v>189</v>
      </c>
      <c r="U70" s="5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>
        <v>66</v>
      </c>
      <c r="B71" s="46" t="s">
        <v>43</v>
      </c>
      <c r="C71" s="47">
        <v>2261</v>
      </c>
      <c r="D71" s="46" t="s">
        <v>295</v>
      </c>
      <c r="E71" s="46" t="s">
        <v>296</v>
      </c>
      <c r="F71" s="38" t="s">
        <v>34</v>
      </c>
      <c r="G71" s="46" t="s">
        <v>51</v>
      </c>
      <c r="H71" s="48"/>
      <c r="I71" s="49"/>
      <c r="J71" s="49"/>
      <c r="K71" s="49"/>
      <c r="L71" s="49">
        <v>3</v>
      </c>
      <c r="M71" s="49"/>
      <c r="N71" s="49" t="str">
        <f>SUM(I71:M71)</f>
        <v>0</v>
      </c>
      <c r="O71" s="50"/>
      <c r="P71" s="49">
        <v>525</v>
      </c>
      <c r="Q71" s="49"/>
      <c r="R71" s="49"/>
      <c r="S71" s="38"/>
      <c r="T71" s="38" t="s">
        <v>297</v>
      </c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51">
        <v>67</v>
      </c>
      <c r="B72" s="52" t="s">
        <v>298</v>
      </c>
      <c r="C72" s="53">
        <v>91411</v>
      </c>
      <c r="D72" s="52" t="s">
        <v>299</v>
      </c>
      <c r="E72" s="52" t="s">
        <v>300</v>
      </c>
      <c r="F72" s="54" t="s">
        <v>275</v>
      </c>
      <c r="G72" s="52" t="s">
        <v>41</v>
      </c>
      <c r="H72" s="55"/>
      <c r="I72" s="56"/>
      <c r="J72" s="56"/>
      <c r="K72" s="56"/>
      <c r="L72" s="56">
        <v>10</v>
      </c>
      <c r="M72" s="56"/>
      <c r="N72" s="56" t="str">
        <f>SUM(I72:M72)</f>
        <v>0</v>
      </c>
      <c r="O72" s="57"/>
      <c r="P72" s="56"/>
      <c r="Q72" s="56">
        <v>1260</v>
      </c>
      <c r="R72" s="56"/>
      <c r="S72" s="54"/>
      <c r="T72" s="54" t="s">
        <v>301</v>
      </c>
      <c r="U72" s="5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60">
        <v>68</v>
      </c>
      <c r="B73" s="61" t="s">
        <v>302</v>
      </c>
      <c r="C73" s="62">
        <v>5264</v>
      </c>
      <c r="D73" s="61" t="s">
        <v>303</v>
      </c>
      <c r="E73" s="61" t="s">
        <v>304</v>
      </c>
      <c r="F73" s="63" t="s">
        <v>305</v>
      </c>
      <c r="G73" s="61" t="s">
        <v>51</v>
      </c>
      <c r="H73" s="64"/>
      <c r="I73" s="65"/>
      <c r="J73" s="65"/>
      <c r="K73" s="65">
        <v>4</v>
      </c>
      <c r="L73" s="65"/>
      <c r="M73" s="65"/>
      <c r="N73" s="65" t="str">
        <f>SUM(I73:M73)</f>
        <v>0</v>
      </c>
      <c r="O73" s="66"/>
      <c r="P73" s="65">
        <v>720</v>
      </c>
      <c r="Q73" s="65"/>
      <c r="R73" s="65"/>
      <c r="S73" s="63"/>
      <c r="T73" s="63" t="s">
        <v>306</v>
      </c>
      <c r="U73" s="63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>
        <v>69</v>
      </c>
      <c r="B74" s="46" t="s">
        <v>43</v>
      </c>
      <c r="C74" s="47">
        <v>1462</v>
      </c>
      <c r="D74" s="46" t="s">
        <v>307</v>
      </c>
      <c r="E74" s="46" t="s">
        <v>308</v>
      </c>
      <c r="F74" s="38" t="s">
        <v>75</v>
      </c>
      <c r="G74" s="46" t="s">
        <v>79</v>
      </c>
      <c r="H74" s="48"/>
      <c r="I74" s="49"/>
      <c r="J74" s="49"/>
      <c r="K74" s="49"/>
      <c r="L74" s="49">
        <v>4</v>
      </c>
      <c r="M74" s="49"/>
      <c r="N74" s="49" t="str">
        <f>SUM(I74:M74)</f>
        <v>0</v>
      </c>
      <c r="O74" s="50"/>
      <c r="P74" s="49">
        <v>660</v>
      </c>
      <c r="Q74" s="49"/>
      <c r="R74" s="49"/>
      <c r="S74" s="38"/>
      <c r="T74" s="38" t="s">
        <v>109</v>
      </c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>
        <v>70</v>
      </c>
      <c r="B75" s="46" t="s">
        <v>309</v>
      </c>
      <c r="C75" s="47"/>
      <c r="D75" s="46" t="s">
        <v>310</v>
      </c>
      <c r="E75" s="46" t="s">
        <v>311</v>
      </c>
      <c r="F75" s="38" t="s">
        <v>100</v>
      </c>
      <c r="G75" s="46" t="s">
        <v>57</v>
      </c>
      <c r="H75" s="48"/>
      <c r="I75" s="49"/>
      <c r="J75" s="49"/>
      <c r="K75" s="49"/>
      <c r="L75" s="49"/>
      <c r="M75" s="49"/>
      <c r="N75" s="49" t="str">
        <f>SUM(I75:M75)</f>
        <v>0</v>
      </c>
      <c r="O75" s="50"/>
      <c r="P75" s="49">
        <v>906</v>
      </c>
      <c r="Q75" s="49"/>
      <c r="R75" s="49"/>
      <c r="S75" s="38" t="s">
        <v>312</v>
      </c>
      <c r="T75" s="38" t="s">
        <v>313</v>
      </c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>
        <v>71</v>
      </c>
      <c r="B76" s="46" t="s">
        <v>43</v>
      </c>
      <c r="C76" s="47">
        <v>2320</v>
      </c>
      <c r="D76" s="46" t="s">
        <v>314</v>
      </c>
      <c r="E76" s="46" t="s">
        <v>315</v>
      </c>
      <c r="F76" s="38" t="s">
        <v>40</v>
      </c>
      <c r="G76" s="46" t="s">
        <v>41</v>
      </c>
      <c r="H76" s="48"/>
      <c r="I76" s="49"/>
      <c r="J76" s="49"/>
      <c r="K76" s="49"/>
      <c r="L76" s="49">
        <v>2</v>
      </c>
      <c r="M76" s="49"/>
      <c r="N76" s="49" t="str">
        <f>SUM(I76:M76)</f>
        <v>0</v>
      </c>
      <c r="O76" s="50"/>
      <c r="P76" s="49">
        <v>370</v>
      </c>
      <c r="Q76" s="49"/>
      <c r="R76" s="49"/>
      <c r="S76" s="38"/>
      <c r="T76" s="38" t="s">
        <v>316</v>
      </c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51">
        <v>72</v>
      </c>
      <c r="B77" s="52" t="s">
        <v>317</v>
      </c>
      <c r="C77" s="53">
        <v>500055</v>
      </c>
      <c r="D77" s="52" t="s">
        <v>318</v>
      </c>
      <c r="E77" s="52" t="s">
        <v>319</v>
      </c>
      <c r="F77" s="54" t="s">
        <v>320</v>
      </c>
      <c r="G77" s="52" t="s">
        <v>79</v>
      </c>
      <c r="H77" s="55"/>
      <c r="I77" s="56"/>
      <c r="J77" s="56"/>
      <c r="K77" s="56"/>
      <c r="L77" s="56"/>
      <c r="M77" s="56">
        <v>40</v>
      </c>
      <c r="N77" s="56" t="str">
        <f>SUM(I77:M77)</f>
        <v>0</v>
      </c>
      <c r="O77" s="57"/>
      <c r="P77" s="56"/>
      <c r="Q77" s="56">
        <v>4600</v>
      </c>
      <c r="R77" s="56"/>
      <c r="S77" s="54" t="s">
        <v>127</v>
      </c>
      <c r="T77" s="54" t="s">
        <v>321</v>
      </c>
      <c r="U77" s="5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>
        <v>73</v>
      </c>
      <c r="B78" s="46" t="s">
        <v>43</v>
      </c>
      <c r="C78" s="58">
        <v>94753</v>
      </c>
      <c r="D78" s="46" t="s">
        <v>322</v>
      </c>
      <c r="E78" s="46" t="s">
        <v>323</v>
      </c>
      <c r="F78" s="38" t="s">
        <v>275</v>
      </c>
      <c r="G78" s="46" t="s">
        <v>35</v>
      </c>
      <c r="H78" s="48"/>
      <c r="I78" s="49"/>
      <c r="J78" s="49"/>
      <c r="K78" s="49"/>
      <c r="L78" s="49">
        <v>2</v>
      </c>
      <c r="M78" s="49"/>
      <c r="N78" s="49" t="str">
        <f>SUM(I78:M78)</f>
        <v>0</v>
      </c>
      <c r="O78" s="50"/>
      <c r="P78" s="49">
        <v>370</v>
      </c>
      <c r="Q78" s="49"/>
      <c r="R78" s="49"/>
      <c r="S78" s="38"/>
      <c r="T78" s="38" t="s">
        <v>324</v>
      </c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>
        <v>74</v>
      </c>
      <c r="B79" s="46" t="s">
        <v>325</v>
      </c>
      <c r="C79" s="47">
        <v>5154</v>
      </c>
      <c r="D79" s="46" t="s">
        <v>326</v>
      </c>
      <c r="E79" s="46" t="s">
        <v>327</v>
      </c>
      <c r="F79" s="38" t="s">
        <v>328</v>
      </c>
      <c r="G79" s="46" t="s">
        <v>329</v>
      </c>
      <c r="H79" s="48"/>
      <c r="I79" s="49"/>
      <c r="J79" s="49"/>
      <c r="K79" s="49">
        <v>20</v>
      </c>
      <c r="L79" s="49"/>
      <c r="M79" s="49"/>
      <c r="N79" s="49" t="str">
        <f>SUM(I79:M79)</f>
        <v>0</v>
      </c>
      <c r="O79" s="50" t="s">
        <v>330</v>
      </c>
      <c r="P79" s="49">
        <v>1900</v>
      </c>
      <c r="Q79" s="49"/>
      <c r="R79" s="49"/>
      <c r="S79" s="38"/>
      <c r="T79" s="38" t="s">
        <v>331</v>
      </c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