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<sst xmlns="http://schemas.openxmlformats.org/spreadsheetml/2006/main" uniqueCount="78">
  <si>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</si>
  <si>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</si>
  <si>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</si>
  <si>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</si>
  <si>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</si>
  <si>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1.04.2020(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</si>
  <si>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</si>
  <si>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</si>
  <si>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</si>
  <si>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</si>
  <si>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</si>
  <si>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</si>
  <si>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</si>
  <si>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</si>
  <si>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</si>
  <si>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</si>
  <si>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</si>
  <si>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</si>
  <si>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</si>
  <si>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</si>
  <si>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</si>
  <si>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</si>
  <si>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</si>
  <si>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</si>
  <si>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</si>
  <si>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</si>
  <si>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</si>
  <si>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</si>
  <si>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</si>
  <si>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</si>
  <si>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Среднерогатская, д.9</t>
  </si>
  <si>
    <t>литерА, 13-ая парадная, кв. 1333,  8-921-393-73-11</t>
  </si>
  <si>
    <t>10:00-15:00</t>
  </si>
  <si>
    <t>не раньше 18  созвон минут за 20</t>
  </si>
  <si>
    <t>Клиент№5120</t>
  </si>
  <si>
    <t>СПб, г. Пушкин, Пушкинская ул. д. 8</t>
  </si>
  <si>
    <t>кв. 16, 2й этаж, 8-911-010-64-75</t>
  </si>
  <si>
    <t>СОЗВОН ЗА ЧАС!!</t>
  </si>
  <si>
    <t>водоносов</t>
  </si>
  <si>
    <t>Ломоносов, Дворцовый пр. д. 37</t>
  </si>
  <si>
    <t>кв 15 8-911-239-05-18</t>
  </si>
  <si>
    <t>12:00-17:00</t>
  </si>
  <si>
    <t>СОЗВОН.</t>
  </si>
  <si>
    <t>Иван</t>
  </si>
  <si>
    <t>СПб, Ленинский пр. д. 110к2</t>
  </si>
  <si>
    <t>кв. 138, 8-951-665-16-33</t>
  </si>
  <si>
    <t>9:00-11:00</t>
  </si>
  <si>
    <t xml:space="preserve">1 - Помпа СТАНДАРТ
 </t>
  </si>
  <si>
    <t>СОЗВОН. СТРОГО ДО 11!замена помпы</t>
  </si>
  <si>
    <t>СПб, поселок Шушары, ул. Первомайская, д. 15</t>
  </si>
  <si>
    <t>кв. 155, 88-921-444-58-54</t>
  </si>
  <si>
    <t>10:00-14:00</t>
  </si>
  <si>
    <t>созвон , если не успеваете</t>
  </si>
  <si>
    <t>г. Пушкин, СПб,Октябрьский бульвар д. 35</t>
  </si>
  <si>
    <t>кв.22, 8-911-917-82-10</t>
  </si>
  <si>
    <t xml:space="preserve">1 - ЧЕК (всегда)
 </t>
  </si>
  <si>
    <t>СПб, г. Пушкин ул. Автомобильная д. 3 литер Б</t>
  </si>
  <si>
    <t>производство "Активные компоненты", 8-921-575-28-26  или  8-921-582-28-92</t>
  </si>
  <si>
    <t>как можно раньше, созвон</t>
  </si>
  <si>
    <t>Андрей Трофимчук</t>
  </si>
  <si>
    <t>г. Петергоф, ул Парковая д.14 к.1</t>
  </si>
  <si>
    <t>кв. 140, 1й этаж. 8-981-802-77-82, 8-911-793-60-45.</t>
  </si>
  <si>
    <t>10:00-16:00</t>
  </si>
  <si>
    <t>оплатит на карту Мите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</si>
  <si>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</si>
  <si>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</si>
  <si>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</si>
  <si>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</t>
  </si>
  <si>
    <t>г. Пушкин, СПб, ул. Вячеслава Шишкова д. 14</t>
  </si>
  <si>
    <t>кв.5, 8-952-370-92-92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</si>
  <si>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</si>
  <si>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</si>
  <si>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</si>
  <si>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</si>
  <si>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Клиент№6684</t>
  </si>
  <si>
    <t>г. Ломоносов,  ул. Александровская д. 22/17</t>
  </si>
  <si>
    <t>2-я парадная, кв.16, 8-905-220-98-52</t>
  </si>
  <si>
    <t>созвон ЗА ЧАС!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</si>
</sst>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91440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5120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94463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615</v>
      </c>
      <c r="Q8" s="49"/>
      <c r="R8" s="49">
        <v>60</v>
      </c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2052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880</v>
      </c>
      <c r="Q9" s="49"/>
      <c r="R9" s="49"/>
      <c r="S9" s="38" t="s">
        <v>47</v>
      </c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3675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51">
        <v>94888</v>
      </c>
      <c r="D11" s="46" t="s">
        <v>53</v>
      </c>
      <c r="E11" s="46" t="s">
        <v>54</v>
      </c>
      <c r="F11" s="38" t="s">
        <v>51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 t="s">
        <v>55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51">
        <v>94232</v>
      </c>
      <c r="D12" s="46" t="s">
        <v>56</v>
      </c>
      <c r="E12" s="46" t="s">
        <v>57</v>
      </c>
      <c r="F12" s="38" t="s">
        <v>51</v>
      </c>
      <c r="G12" s="46" t="s">
        <v>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51">
        <v>6163</v>
      </c>
      <c r="D13" s="46" t="s">
        <v>60</v>
      </c>
      <c r="E13" s="46" t="s">
        <v>61</v>
      </c>
      <c r="F13" s="38" t="s">
        <v>62</v>
      </c>
      <c r="G13" s="46" t="s">
        <v>3</v>
      </c>
      <c r="H13" s="48"/>
      <c r="I13" s="49"/>
      <c r="J13" s="49">
        <v>10</v>
      </c>
      <c r="K13" s="49"/>
      <c r="L13" s="49"/>
      <c r="M13" s="49"/>
      <c r="N13" s="49" t="str">
        <f>SUM(I13:M13)</f>
        <v>0</v>
      </c>
      <c r="O13" s="50"/>
      <c r="P13" s="49">
        <v>1500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51">
        <v>6741</v>
      </c>
      <c r="D14" s="46" t="s">
        <v>65</v>
      </c>
      <c r="E14" s="46" t="s">
        <v>66</v>
      </c>
      <c r="F14" s="38" t="s">
        <v>41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38</v>
      </c>
      <c r="C15" s="51">
        <v>4329</v>
      </c>
      <c r="D15" s="46" t="s">
        <v>68</v>
      </c>
      <c r="E15" s="46" t="s">
        <v>69</v>
      </c>
      <c r="F15" s="38" t="s">
        <v>51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820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70</v>
      </c>
      <c r="C16" s="47">
        <v>2793</v>
      </c>
      <c r="D16" s="46" t="s">
        <v>71</v>
      </c>
      <c r="E16" s="46" t="s">
        <v>72</v>
      </c>
      <c r="F16" s="38" t="s">
        <v>51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440</v>
      </c>
      <c r="Q16" s="49"/>
      <c r="R16" s="49">
        <v>40</v>
      </c>
      <c r="S16" s="38"/>
      <c r="T16" s="38" t="s">
        <v>73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74</v>
      </c>
      <c r="C17" s="51">
        <v>6684</v>
      </c>
      <c r="D17" s="46" t="s">
        <v>75</v>
      </c>
      <c r="E17" s="46" t="s">
        <v>76</v>
      </c>
      <c r="F17" s="38" t="s">
        <v>41</v>
      </c>
      <c r="G17" s="46" t="s">
        <v>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