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<sst xmlns="http://schemas.openxmlformats.org/spreadsheetml/2006/main" uniqueCount="94">
  <si>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</si>
  <si>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</si>
  <si>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</si>
  <si>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Фахриддин</t>
  </si>
  <si>
    <t xml:space="preserve"> 2-я Загрузка:</t>
  </si>
  <si>
    <t>1.06.2020(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</si>
  <si>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</si>
  <si>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</si>
  <si>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</si>
  <si>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</si>
  <si>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</si>
  <si>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</si>
  <si>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</si>
  <si>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</si>
  <si>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</si>
  <si>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</si>
  <si>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</si>
  <si>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</si>
  <si>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</si>
  <si>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</si>
  <si>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</si>
  <si>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</si>
  <si>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</si>
  <si>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</si>
  <si>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</si>
  <si>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</si>
  <si>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</si>
  <si>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</si>
  <si>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</si>
  <si>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Клиент№1668</t>
  </si>
  <si>
    <t>СПб, ул. Есенина д. 36к3</t>
  </si>
  <si>
    <t>Стоматология (вход на против красной школы), 517-23-27, 907-25-07</t>
  </si>
  <si>
    <t>10:00-17:00</t>
  </si>
  <si>
    <t>Клиент№6457</t>
  </si>
  <si>
    <t>СПб, пр. Тореза, д. 82</t>
  </si>
  <si>
    <t>кв. 21, 3йэтаж, 8-904-337-65-98 Василий, 8-952-224-54-26 Наталья</t>
  </si>
  <si>
    <t>10:00-15:00</t>
  </si>
  <si>
    <t>ЧИСТЫЕ БУТЫЛИ!!! созвон за час, чтобы были на месте. 8-904-337-65-98 Василий</t>
  </si>
  <si>
    <t>Водоносов</t>
  </si>
  <si>
    <t>СПб, Железнодорожный переулок д. 12</t>
  </si>
  <si>
    <t>кв. 55, 16й этаж, 8-981-881-87-19</t>
  </si>
  <si>
    <t>созвон заранее.</t>
  </si>
  <si>
    <t>ЭНТЭК (ИП НАДОБНИКОВ) водоносов</t>
  </si>
  <si>
    <t>Спб, ул. Вербная д. 27</t>
  </si>
  <si>
    <t>офис 205, 8-950-650-21-01</t>
  </si>
  <si>
    <t>новый адрес, СОЗВОН за 20 минут.</t>
  </si>
  <si>
    <t>ВИКТОРИЯ (бывш. ЗападЭнергоРесурс )водоносов</t>
  </si>
  <si>
    <t>СПб, ул. Жукова, д. 18</t>
  </si>
  <si>
    <t>8-921-893-32-70, 2-й этаж, 8-981-826-63-21</t>
  </si>
  <si>
    <t>10:00-14:00</t>
  </si>
  <si>
    <t>подписать  доки за 
 08.05ндс. сокращённый день ПРОПУСК ОПЛАЧЕН ВОЗМИТЕ ИЗ НАЛИЧКИ созвон для пропуска 8-981-826-63-21.новая цена. 8-953-178-04-86. КАК МОЖНО рАНЬШЕ -</t>
  </si>
  <si>
    <t>НПФ Химитек</t>
  </si>
  <si>
    <t>СПб, ул. Ново-Никитинская д. 14</t>
  </si>
  <si>
    <t>литерБ, 448-00-33</t>
  </si>
  <si>
    <t>Забрать 
2 канистры полидез по 5л
1 канистра чудодей 5л
с доверкой ЭйЭфДаблЮ</t>
  </si>
  <si>
    <t>ГазпромНефть - Аэро</t>
  </si>
  <si>
    <t>СПб, поселок Левашово, Горское ш.100</t>
  </si>
  <si>
    <t>449-18-25, военная часть, въехать в центральный КПП, сказать "Доставка воды", показать документы. Ехать прямо до взлётного поля, там направо, затем ехать до больших топливных баков слева по движению. За ними синие ангары. Туда.</t>
  </si>
  <si>
    <t>10:00-16:00</t>
  </si>
  <si>
    <t>особое ЗАПОЛНЕНИЕ, как можно раньше!  звонить на этот номер 8-911-282-78-17 если не алё 8-904-617-94-67.</t>
  </si>
  <si>
    <t>АБГрупп</t>
  </si>
  <si>
    <t>СПБ, Новоколомяжский д. 11</t>
  </si>
  <si>
    <t>(офис страхования)</t>
  </si>
  <si>
    <t>10:00-19:00</t>
  </si>
  <si>
    <t xml:space="preserve">100 - Стаканчики для питьевой воды
 5 - Вода Vilae 19л
 </t>
  </si>
  <si>
    <t>от самсона стаканчики 1 уп</t>
  </si>
  <si>
    <t>СПб, Кондратьевский пр. д. 3</t>
  </si>
  <si>
    <t>8-921-957-14-03</t>
  </si>
  <si>
    <t>мед.центр, созвон  8-921-957-14-01, включать за подъём 5р/бут.</t>
  </si>
  <si>
    <t>клиент №6637</t>
  </si>
  <si>
    <t>СПб, пр. Непокорённых д. 66</t>
  </si>
  <si>
    <t>кв.10, 8-952-096-40-67</t>
  </si>
  <si>
    <t>11:00-15:00</t>
  </si>
  <si>
    <t>пакет без помпы</t>
  </si>
  <si>
    <t>Клиент 6562</t>
  </si>
  <si>
    <t>СПб, ул. Большая конюшенная д.29</t>
  </si>
  <si>
    <t>кв.7, 8-931-267-06-62</t>
  </si>
  <si>
    <t>10:00-13:00</t>
  </si>
  <si>
    <t>СОЗВОН! скажут куда огрузить ,(фактически дом 31)вход с конюшенной рядом с баром. забирать пустые бут</t>
  </si>
  <si>
    <t>разовый</t>
  </si>
  <si>
    <t>СПб, ул. Орджоникидзе д.63/1</t>
  </si>
  <si>
    <t>кв.64, 8-963-345-68-06</t>
  </si>
  <si>
    <t xml:space="preserve">2 - Вода Vilae 19л
 </t>
  </si>
  <si>
    <t>от самсона</t>
  </si>
  <si>
    <t>Спб, Гражданский проспект, д.36</t>
  </si>
  <si>
    <t>кв.51, 8-911-267-07-48</t>
  </si>
  <si>
    <t>12:00-17:00</t>
  </si>
  <si>
    <t>созвон</t>
  </si>
  <si>
    <t>СПб, ул. Карпинского д. 15</t>
  </si>
  <si>
    <t>кв.76, 11 этаж, 8-812-298-77-61</t>
  </si>
  <si>
    <t>Панфилова Татьяна Михайловна</t>
  </si>
  <si>
    <t>СПб, ул. Туристская д. 36к2</t>
  </si>
  <si>
    <t>звонить подольше человек с перелом ноги может долго идти до двери кв 49 8-931-306-82-24</t>
  </si>
  <si>
    <t>СОЗВОН за час! чтобы успели подойти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</si>
</sst>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8" sqref="C18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1668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460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33</v>
      </c>
      <c r="C7" s="47">
        <v>6457</v>
      </c>
      <c r="D7" s="46" t="s">
        <v>34</v>
      </c>
      <c r="E7" s="46" t="s">
        <v>35</v>
      </c>
      <c r="F7" s="38" t="s">
        <v>36</v>
      </c>
      <c r="G7" s="46" t="s">
        <v>3</v>
      </c>
      <c r="H7" s="48"/>
      <c r="I7" s="49"/>
      <c r="J7" s="49">
        <v>3</v>
      </c>
      <c r="K7" s="49"/>
      <c r="L7" s="49"/>
      <c r="M7" s="49"/>
      <c r="N7" s="49" t="str">
        <f>SUM(I7:M7)</f>
        <v>0</v>
      </c>
      <c r="O7" s="50"/>
      <c r="P7" s="49">
        <v>735</v>
      </c>
      <c r="Q7" s="49"/>
      <c r="R7" s="49"/>
      <c r="S7" s="38"/>
      <c r="T7" s="38" t="s">
        <v>37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38</v>
      </c>
      <c r="C8" s="57">
        <v>94331</v>
      </c>
      <c r="D8" s="52" t="s">
        <v>39</v>
      </c>
      <c r="E8" s="52" t="s">
        <v>40</v>
      </c>
      <c r="F8" s="53" t="s">
        <v>36</v>
      </c>
      <c r="G8" s="52" t="s">
        <v>3</v>
      </c>
      <c r="H8" s="54"/>
      <c r="I8" s="55"/>
      <c r="J8" s="55"/>
      <c r="K8" s="55"/>
      <c r="L8" s="55">
        <v>2</v>
      </c>
      <c r="M8" s="55"/>
      <c r="N8" s="55" t="str">
        <f>SUM(I8:M8)</f>
        <v>0</v>
      </c>
      <c r="O8" s="56"/>
      <c r="P8" s="55">
        <v>370</v>
      </c>
      <c r="Q8" s="55"/>
      <c r="R8" s="55"/>
      <c r="S8" s="53"/>
      <c r="T8" s="53" t="s">
        <v>41</v>
      </c>
      <c r="U8" s="53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42</v>
      </c>
      <c r="C9" s="60">
        <v>94899</v>
      </c>
      <c r="D9" s="59" t="s">
        <v>43</v>
      </c>
      <c r="E9" s="59" t="s">
        <v>44</v>
      </c>
      <c r="F9" s="61" t="s">
        <v>32</v>
      </c>
      <c r="G9" s="59" t="s">
        <v>3</v>
      </c>
      <c r="H9" s="62"/>
      <c r="I9" s="63"/>
      <c r="J9" s="63"/>
      <c r="K9" s="63"/>
      <c r="L9" s="63">
        <v>4</v>
      </c>
      <c r="M9" s="63"/>
      <c r="N9" s="63" t="str">
        <f>SUM(I9:M9)</f>
        <v>0</v>
      </c>
      <c r="O9" s="64"/>
      <c r="P9" s="63"/>
      <c r="Q9" s="63">
        <v>680</v>
      </c>
      <c r="R9" s="63"/>
      <c r="S9" s="61"/>
      <c r="T9" s="61" t="s">
        <v>45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46</v>
      </c>
      <c r="C10" s="65">
        <v>91576</v>
      </c>
      <c r="D10" s="59" t="s">
        <v>47</v>
      </c>
      <c r="E10" s="59" t="s">
        <v>48</v>
      </c>
      <c r="F10" s="61" t="s">
        <v>49</v>
      </c>
      <c r="G10" s="59" t="s">
        <v>3</v>
      </c>
      <c r="H10" s="62"/>
      <c r="I10" s="63"/>
      <c r="J10" s="63"/>
      <c r="K10" s="63"/>
      <c r="L10" s="63">
        <v>12</v>
      </c>
      <c r="M10" s="63"/>
      <c r="N10" s="63" t="str">
        <f>SUM(I10:M10)</f>
        <v>0</v>
      </c>
      <c r="O10" s="64"/>
      <c r="P10" s="63"/>
      <c r="Q10" s="63">
        <v>1740</v>
      </c>
      <c r="R10" s="63">
        <v>60</v>
      </c>
      <c r="S10" s="61"/>
      <c r="T10" s="61" t="s">
        <v>50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50032</v>
      </c>
      <c r="D11" s="46" t="s">
        <v>52</v>
      </c>
      <c r="E11" s="46" t="s">
        <v>53</v>
      </c>
      <c r="F11" s="38" t="s">
        <v>32</v>
      </c>
      <c r="G11" s="46" t="s">
        <v>3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>
        <v>0</v>
      </c>
      <c r="R11" s="49"/>
      <c r="S11" s="38"/>
      <c r="T11" s="38" t="s">
        <v>54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55</v>
      </c>
      <c r="C12" s="65">
        <v>772</v>
      </c>
      <c r="D12" s="59" t="s">
        <v>56</v>
      </c>
      <c r="E12" s="59" t="s">
        <v>57</v>
      </c>
      <c r="F12" s="61" t="s">
        <v>58</v>
      </c>
      <c r="G12" s="59" t="s">
        <v>3</v>
      </c>
      <c r="H12" s="62"/>
      <c r="I12" s="63"/>
      <c r="J12" s="63"/>
      <c r="K12" s="63"/>
      <c r="L12" s="63">
        <v>32</v>
      </c>
      <c r="M12" s="63"/>
      <c r="N12" s="63" t="str">
        <f>SUM(I12:M12)</f>
        <v>0</v>
      </c>
      <c r="O12" s="64"/>
      <c r="P12" s="63"/>
      <c r="Q12" s="63">
        <v>4000</v>
      </c>
      <c r="R12" s="63"/>
      <c r="S12" s="61"/>
      <c r="T12" s="61" t="s">
        <v>59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/>
      <c r="D13" s="46" t="s">
        <v>61</v>
      </c>
      <c r="E13" s="46" t="s">
        <v>62</v>
      </c>
      <c r="F13" s="38" t="s">
        <v>63</v>
      </c>
      <c r="G13" s="46" t="s">
        <v>3</v>
      </c>
      <c r="H13" s="48"/>
      <c r="I13" s="49"/>
      <c r="J13" s="49"/>
      <c r="K13" s="49"/>
      <c r="L13" s="49"/>
      <c r="M13" s="49">
        <v>5</v>
      </c>
      <c r="N13" s="49" t="str">
        <f>SUM(I13:M13)</f>
        <v>0</v>
      </c>
      <c r="O13" s="50"/>
      <c r="P13" s="49">
        <v>0</v>
      </c>
      <c r="Q13" s="49"/>
      <c r="R13" s="49"/>
      <c r="S13" s="38" t="s">
        <v>64</v>
      </c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38</v>
      </c>
      <c r="C14" s="47">
        <v>3068</v>
      </c>
      <c r="D14" s="46" t="s">
        <v>66</v>
      </c>
      <c r="E14" s="46" t="s">
        <v>67</v>
      </c>
      <c r="F14" s="38" t="s">
        <v>58</v>
      </c>
      <c r="G14" s="46" t="s">
        <v>3</v>
      </c>
      <c r="H14" s="48"/>
      <c r="I14" s="49"/>
      <c r="J14" s="49"/>
      <c r="K14" s="49"/>
      <c r="L14" s="49">
        <v>8</v>
      </c>
      <c r="M14" s="49"/>
      <c r="N14" s="49" t="str">
        <f>SUM(I14:M14)</f>
        <v>0</v>
      </c>
      <c r="O14" s="50"/>
      <c r="P14" s="49">
        <v>1280</v>
      </c>
      <c r="Q14" s="49"/>
      <c r="R14" s="49">
        <v>40</v>
      </c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57">
        <v>6637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200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57">
        <v>6562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720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47"/>
      <c r="D17" s="46" t="s">
        <v>80</v>
      </c>
      <c r="E17" s="46" t="s">
        <v>81</v>
      </c>
      <c r="F17" s="38" t="s">
        <v>49</v>
      </c>
      <c r="G17" s="46" t="s">
        <v>3</v>
      </c>
      <c r="H17" s="48"/>
      <c r="I17" s="49"/>
      <c r="J17" s="49"/>
      <c r="K17" s="49"/>
      <c r="L17" s="49"/>
      <c r="M17" s="49">
        <v>2</v>
      </c>
      <c r="N17" s="49" t="str">
        <f>SUM(I17:M17)</f>
        <v>0</v>
      </c>
      <c r="O17" s="50"/>
      <c r="P17" s="49">
        <v>450</v>
      </c>
      <c r="Q17" s="49"/>
      <c r="R17" s="49"/>
      <c r="S17" s="38" t="s">
        <v>82</v>
      </c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38</v>
      </c>
      <c r="C18" s="57">
        <v>94923</v>
      </c>
      <c r="D18" s="46" t="s">
        <v>84</v>
      </c>
      <c r="E18" s="46" t="s">
        <v>85</v>
      </c>
      <c r="F18" s="38" t="s">
        <v>86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79</v>
      </c>
      <c r="C19" s="47"/>
      <c r="D19" s="46" t="s">
        <v>88</v>
      </c>
      <c r="E19" s="46" t="s">
        <v>89</v>
      </c>
      <c r="F19" s="38" t="s">
        <v>36</v>
      </c>
      <c r="G19" s="46" t="s">
        <v>3</v>
      </c>
      <c r="H19" s="48"/>
      <c r="I19" s="49"/>
      <c r="J19" s="49"/>
      <c r="K19" s="49"/>
      <c r="L19" s="49"/>
      <c r="M19" s="49">
        <v>2</v>
      </c>
      <c r="N19" s="49" t="str">
        <f>SUM(I19:M19)</f>
        <v>0</v>
      </c>
      <c r="O19" s="50"/>
      <c r="P19" s="49">
        <v>500</v>
      </c>
      <c r="Q19" s="49"/>
      <c r="R19" s="49"/>
      <c r="S19" s="38" t="s">
        <v>82</v>
      </c>
      <c r="T19" s="38" t="s">
        <v>83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90</v>
      </c>
      <c r="C20" s="47">
        <v>3381</v>
      </c>
      <c r="D20" s="46" t="s">
        <v>91</v>
      </c>
      <c r="E20" s="46" t="s">
        <v>92</v>
      </c>
      <c r="F20" s="38" t="s">
        <v>32</v>
      </c>
      <c r="G20" s="46" t="s">
        <v>3</v>
      </c>
      <c r="H20" s="48"/>
      <c r="I20" s="49"/>
      <c r="J20" s="49">
        <v>3</v>
      </c>
      <c r="K20" s="49"/>
      <c r="L20" s="49"/>
      <c r="M20" s="49"/>
      <c r="N20" s="49" t="str">
        <f>SUM(I20:M20)</f>
        <v>0</v>
      </c>
      <c r="O20" s="50"/>
      <c r="P20" s="49">
        <v>735</v>
      </c>
      <c r="Q20" s="49"/>
      <c r="R20" s="49"/>
      <c r="S20" s="38"/>
      <c r="T20" s="38" t="s">
        <v>93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