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'путевой'!$A$1:$U$20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<sst xmlns="http://schemas.openxmlformats.org/spreadsheetml/2006/main" uniqueCount="87">
  <si>
    <t xml:space="preserve"> 1-я Загрузка:</t>
  </si>
  <si>
    <t>Доп. Оборудование:</t>
  </si>
  <si>
    <t>Путевой лист</t>
  </si>
  <si>
    <t>Валерий</t>
  </si>
  <si>
    <t xml:space="preserve"> 2-я Загрузка:</t>
  </si>
  <si>
    <t>1.07.2019(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</si>
  <si>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</si>
  <si>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</si>
  <si>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</si>
  <si>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</si>
  <si>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</si>
  <si>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</si>
  <si>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</si>
  <si>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</si>
  <si>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</si>
  <si>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</si>
  <si>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</si>
  <si>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</si>
  <si>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</si>
  <si>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</si>
  <si>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</si>
  <si>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</si>
  <si>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</si>
  <si>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</si>
  <si>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</si>
  <si>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</si>
  <si>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</si>
  <si>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</si>
  <si>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</si>
  <si>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</si>
  <si>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</si>
  <si>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</si>
  <si>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Пушкин, ул. Красной Звезды д. 22</t>
  </si>
  <si>
    <t>кв3  8-921-971-52-53</t>
  </si>
  <si>
    <t>09:00-13:00</t>
  </si>
  <si>
    <t>новая цена, СОЗВОН ЕСЛИ НЕ УСПЕВАЕТЕ</t>
  </si>
  <si>
    <t>КУБ-строй СПб водоносов</t>
  </si>
  <si>
    <t>СПб, Пушкинский район, исторический район Гуммолосары, ул. Анциферовская, д. 14</t>
  </si>
  <si>
    <t>ЛитБ, подвальное помещение 325-05-71, 8-931-531-03-16</t>
  </si>
  <si>
    <t>10:00-15:00</t>
  </si>
  <si>
    <t>1 бут бесплатно треснула и передать доки за 10.06 новая цена</t>
  </si>
  <si>
    <t>поселок Металлострой, СПб, дорога на Металлострой д.12 литер Т</t>
  </si>
  <si>
    <t>металлобаза "Грант", офис на 2м этаже, 8-921-405-01-78</t>
  </si>
  <si>
    <t>10:00-17:00</t>
  </si>
  <si>
    <t xml:space="preserve">1 - ЧЕК (всегда)
 </t>
  </si>
  <si>
    <t>ИПО Ю-ПИТЕР водоносов</t>
  </si>
  <si>
    <t>г. Колпино, ул. Финляндская д. 35 литер А</t>
  </si>
  <si>
    <t>401-62-00,  8-921-975-40-66</t>
  </si>
  <si>
    <t>09:00-16:00</t>
  </si>
  <si>
    <t>ПРОВЕРИТЬ ОПЛАТУ 
  новая цена созвон утром для пропуска,   всегда подписывать акт на тару!</t>
  </si>
  <si>
    <t>СМП</t>
  </si>
  <si>
    <t>СПб, г.Коммунар ул.Радужная д.10</t>
  </si>
  <si>
    <t>8-981-717-85-69</t>
  </si>
  <si>
    <t>18:00-21:00</t>
  </si>
  <si>
    <t>созвон</t>
  </si>
  <si>
    <t>СПб, Дунайский пр-т д 7к3</t>
  </si>
  <si>
    <t>кв. 432, 8-937-656-05-99</t>
  </si>
  <si>
    <t>10:00-13:00</t>
  </si>
  <si>
    <t>г. Коммунар, СПб, ул. Советская д. 8</t>
  </si>
  <si>
    <t>Салон красоты, 8-921-906-73-36</t>
  </si>
  <si>
    <t>15:00-18:00</t>
  </si>
  <si>
    <t>8-921-905-02-34, НОВЫ ЦЕНЫ</t>
  </si>
  <si>
    <t>г. Пушкин, СПб, ул. Госпитальная д. 15</t>
  </si>
  <si>
    <t>Городская больница им. Н.А. Семашко, морг, 8-905-274-89-22</t>
  </si>
  <si>
    <t>новые цены</t>
  </si>
  <si>
    <t>Клиент№4728</t>
  </si>
  <si>
    <t>Колпино, Бульвар Трудящихся д. 18к5</t>
  </si>
  <si>
    <t>оф 115 8-961-612-11-16</t>
  </si>
  <si>
    <t>г. Пушкин, Павловское шоссе, д. 25</t>
  </si>
  <si>
    <t>кв. 25, 2ая парадная, домофон не работает, 8-931-952-86-36</t>
  </si>
  <si>
    <t>новая цена ,оплачивают по 5 бут Поставка №1 (2 из 5 бут, заказывает 19л ДОМОФОН НЕ РАБОТАЕТ.</t>
  </si>
  <si>
    <t>Клиент №5550</t>
  </si>
  <si>
    <t>Колпино, Бульвар трудящихся д. 39</t>
  </si>
  <si>
    <t>кв346 8-905-229-40-70</t>
  </si>
  <si>
    <t>созвон!!новая цена</t>
  </si>
  <si>
    <t>ИП Позняк Артур Юрьевич</t>
  </si>
  <si>
    <t>г. Колпино, СПб, бульвар Трудящихся, д. 16И</t>
  </si>
  <si>
    <t>въезд под шлагбаум, 8-905-267-67-57</t>
  </si>
  <si>
    <t>г. Павловск, СПб, ул. Садовая д. 20</t>
  </si>
  <si>
    <t>ГМЗ Павловск, 8-921-576-70-76</t>
  </si>
  <si>
    <t>10:00-16:00</t>
  </si>
  <si>
    <t>ПЕРЕЕХАЛИ В КВАДРАТНОЕ ППОМЕЩЕНИЕ ЗВОНИТЕ 8-911-281-14-52. Обязательно созвон скажут куда выгружать.Не позже, рабочий день. если не алё - звоните в офис.</t>
  </si>
  <si>
    <t>СПб, поселок Шушары, ул. Первомайская, д. 16</t>
  </si>
  <si>
    <t>цокольный этаж , напротив кондитерской, 8-921-555-40-29</t>
  </si>
  <si>
    <t>10:00-18:00</t>
  </si>
  <si>
    <t>г. Пушкин, СПб, бульвар Алексея Толстого, д. 13к1</t>
  </si>
  <si>
    <t>кв. 11, 8-921-353-11-68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</si>
</sst>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19" sqref="C19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51">
        <v>94952</v>
      </c>
      <c r="D6" s="46" t="s">
        <v>32</v>
      </c>
      <c r="E6" s="46" t="s">
        <v>33</v>
      </c>
      <c r="F6" s="38" t="s">
        <v>34</v>
      </c>
      <c r="G6" s="46" t="s">
        <v>3</v>
      </c>
      <c r="H6" s="48"/>
      <c r="I6" s="49"/>
      <c r="J6" s="49"/>
      <c r="K6" s="49"/>
      <c r="L6" s="49">
        <v>2</v>
      </c>
      <c r="M6" s="49"/>
      <c r="N6" s="49" t="str">
        <f>SUM(I6:M6)</f>
        <v>0</v>
      </c>
      <c r="O6" s="50"/>
      <c r="P6" s="49">
        <v>370</v>
      </c>
      <c r="Q6" s="49"/>
      <c r="R6" s="49"/>
      <c r="S6" s="38"/>
      <c r="T6" s="38" t="s">
        <v>35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2">
        <v>2</v>
      </c>
      <c r="B7" s="53" t="s">
        <v>36</v>
      </c>
      <c r="C7" s="54">
        <v>2370</v>
      </c>
      <c r="D7" s="53" t="s">
        <v>37</v>
      </c>
      <c r="E7" s="53" t="s">
        <v>38</v>
      </c>
      <c r="F7" s="55" t="s">
        <v>39</v>
      </c>
      <c r="G7" s="53" t="s">
        <v>3</v>
      </c>
      <c r="H7" s="56"/>
      <c r="I7" s="57"/>
      <c r="J7" s="57"/>
      <c r="K7" s="57"/>
      <c r="L7" s="57">
        <v>6</v>
      </c>
      <c r="M7" s="57"/>
      <c r="N7" s="57" t="str">
        <f>SUM(I7:M7)</f>
        <v>0</v>
      </c>
      <c r="O7" s="58"/>
      <c r="P7" s="57"/>
      <c r="Q7" s="57">
        <v>850</v>
      </c>
      <c r="R7" s="57"/>
      <c r="S7" s="55"/>
      <c r="T7" s="55" t="s">
        <v>40</v>
      </c>
      <c r="U7" s="55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31</v>
      </c>
      <c r="C8" s="51">
        <v>94648</v>
      </c>
      <c r="D8" s="46" t="s">
        <v>41</v>
      </c>
      <c r="E8" s="46" t="s">
        <v>42</v>
      </c>
      <c r="F8" s="38" t="s">
        <v>43</v>
      </c>
      <c r="G8" s="46" t="s">
        <v>3</v>
      </c>
      <c r="H8" s="48"/>
      <c r="I8" s="49"/>
      <c r="J8" s="49"/>
      <c r="K8" s="49"/>
      <c r="L8" s="49">
        <v>2</v>
      </c>
      <c r="M8" s="49"/>
      <c r="N8" s="49" t="str">
        <f>SUM(I8:M8)</f>
        <v>0</v>
      </c>
      <c r="O8" s="50"/>
      <c r="P8" s="49">
        <v>370</v>
      </c>
      <c r="Q8" s="49"/>
      <c r="R8" s="49"/>
      <c r="S8" s="38" t="s">
        <v>44</v>
      </c>
      <c r="T8" s="38"/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2">
        <v>4</v>
      </c>
      <c r="B9" s="53" t="s">
        <v>45</v>
      </c>
      <c r="C9" s="54">
        <v>2357</v>
      </c>
      <c r="D9" s="53" t="s">
        <v>46</v>
      </c>
      <c r="E9" s="53" t="s">
        <v>47</v>
      </c>
      <c r="F9" s="55" t="s">
        <v>48</v>
      </c>
      <c r="G9" s="53" t="s">
        <v>3</v>
      </c>
      <c r="H9" s="56"/>
      <c r="I9" s="57"/>
      <c r="J9" s="57"/>
      <c r="K9" s="57"/>
      <c r="L9" s="57">
        <v>26</v>
      </c>
      <c r="M9" s="57"/>
      <c r="N9" s="57" t="str">
        <f>SUM(I9:M9)</f>
        <v>0</v>
      </c>
      <c r="O9" s="58"/>
      <c r="P9" s="57"/>
      <c r="Q9" s="57">
        <v>3380</v>
      </c>
      <c r="R9" s="57"/>
      <c r="S9" s="55"/>
      <c r="T9" s="55" t="s">
        <v>49</v>
      </c>
      <c r="U9" s="55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2">
        <v>5</v>
      </c>
      <c r="B10" s="53" t="s">
        <v>50</v>
      </c>
      <c r="C10" s="59">
        <v>6946</v>
      </c>
      <c r="D10" s="53" t="s">
        <v>51</v>
      </c>
      <c r="E10" s="53" t="s">
        <v>52</v>
      </c>
      <c r="F10" s="55" t="s">
        <v>53</v>
      </c>
      <c r="G10" s="53" t="s">
        <v>3</v>
      </c>
      <c r="H10" s="56"/>
      <c r="I10" s="57"/>
      <c r="J10" s="57"/>
      <c r="K10" s="57">
        <v>3</v>
      </c>
      <c r="L10" s="57"/>
      <c r="M10" s="57"/>
      <c r="N10" s="57" t="str">
        <f>SUM(I10:M10)</f>
        <v>0</v>
      </c>
      <c r="O10" s="58"/>
      <c r="P10" s="57"/>
      <c r="Q10" s="57">
        <v>570</v>
      </c>
      <c r="R10" s="57"/>
      <c r="S10" s="55"/>
      <c r="T10" s="55" t="s">
        <v>54</v>
      </c>
      <c r="U10" s="55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31</v>
      </c>
      <c r="C11" s="47">
        <v>3086</v>
      </c>
      <c r="D11" s="46" t="s">
        <v>55</v>
      </c>
      <c r="E11" s="46" t="s">
        <v>56</v>
      </c>
      <c r="F11" s="38" t="s">
        <v>57</v>
      </c>
      <c r="G11" s="46" t="s">
        <v>3</v>
      </c>
      <c r="H11" s="48"/>
      <c r="I11" s="49"/>
      <c r="J11" s="49"/>
      <c r="K11" s="49"/>
      <c r="L11" s="49">
        <v>2</v>
      </c>
      <c r="M11" s="49"/>
      <c r="N11" s="49" t="str">
        <f>SUM(I11:M11)</f>
        <v>0</v>
      </c>
      <c r="O11" s="50"/>
      <c r="P11" s="49">
        <v>370</v>
      </c>
      <c r="Q11" s="49"/>
      <c r="R11" s="49"/>
      <c r="S11" s="38"/>
      <c r="T11" s="38"/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31</v>
      </c>
      <c r="C12" s="47">
        <v>4098</v>
      </c>
      <c r="D12" s="46" t="s">
        <v>58</v>
      </c>
      <c r="E12" s="46" t="s">
        <v>59</v>
      </c>
      <c r="F12" s="38" t="s">
        <v>60</v>
      </c>
      <c r="G12" s="46" t="s">
        <v>3</v>
      </c>
      <c r="H12" s="48"/>
      <c r="I12" s="49"/>
      <c r="J12" s="49"/>
      <c r="K12" s="49"/>
      <c r="L12" s="49">
        <v>10</v>
      </c>
      <c r="M12" s="49"/>
      <c r="N12" s="49" t="str">
        <f>SUM(I12:M12)</f>
        <v>0</v>
      </c>
      <c r="O12" s="50"/>
      <c r="P12" s="49">
        <v>1400</v>
      </c>
      <c r="Q12" s="49"/>
      <c r="R12" s="49"/>
      <c r="S12" s="38"/>
      <c r="T12" s="38" t="s">
        <v>61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31</v>
      </c>
      <c r="C13" s="47">
        <v>4948</v>
      </c>
      <c r="D13" s="46" t="s">
        <v>62</v>
      </c>
      <c r="E13" s="46" t="s">
        <v>63</v>
      </c>
      <c r="F13" s="38" t="s">
        <v>57</v>
      </c>
      <c r="G13" s="46" t="s">
        <v>3</v>
      </c>
      <c r="H13" s="48"/>
      <c r="I13" s="49"/>
      <c r="J13" s="49"/>
      <c r="K13" s="49"/>
      <c r="L13" s="49">
        <v>8</v>
      </c>
      <c r="M13" s="49"/>
      <c r="N13" s="49" t="str">
        <f>SUM(I13:M13)</f>
        <v>0</v>
      </c>
      <c r="O13" s="50"/>
      <c r="P13" s="49">
        <v>1240</v>
      </c>
      <c r="Q13" s="49"/>
      <c r="R13" s="49"/>
      <c r="S13" s="38"/>
      <c r="T13" s="38" t="s">
        <v>64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65</v>
      </c>
      <c r="C14" s="47">
        <v>4728</v>
      </c>
      <c r="D14" s="46" t="s">
        <v>66</v>
      </c>
      <c r="E14" s="46" t="s">
        <v>67</v>
      </c>
      <c r="F14" s="38" t="s">
        <v>39</v>
      </c>
      <c r="G14" s="46" t="s">
        <v>3</v>
      </c>
      <c r="H14" s="48"/>
      <c r="I14" s="49"/>
      <c r="J14" s="49">
        <v>2</v>
      </c>
      <c r="K14" s="49"/>
      <c r="L14" s="49"/>
      <c r="M14" s="49"/>
      <c r="N14" s="49" t="str">
        <f>SUM(I14:M14)</f>
        <v>0</v>
      </c>
      <c r="O14" s="50"/>
      <c r="P14" s="49">
        <v>420</v>
      </c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31</v>
      </c>
      <c r="C15" s="47">
        <v>2981</v>
      </c>
      <c r="D15" s="46" t="s">
        <v>68</v>
      </c>
      <c r="E15" s="46" t="s">
        <v>69</v>
      </c>
      <c r="F15" s="38" t="s">
        <v>57</v>
      </c>
      <c r="G15" s="46" t="s">
        <v>3</v>
      </c>
      <c r="H15" s="48"/>
      <c r="I15" s="49"/>
      <c r="J15" s="49"/>
      <c r="K15" s="49"/>
      <c r="L15" s="49">
        <v>1</v>
      </c>
      <c r="M15" s="49"/>
      <c r="N15" s="49" t="str">
        <f>SUM(I15:M15)</f>
        <v>0</v>
      </c>
      <c r="O15" s="50"/>
      <c r="P15" s="49">
        <v>0</v>
      </c>
      <c r="Q15" s="49"/>
      <c r="R15" s="49"/>
      <c r="S15" s="38"/>
      <c r="T15" s="38" t="s">
        <v>70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71</v>
      </c>
      <c r="C16" s="47">
        <v>5550</v>
      </c>
      <c r="D16" s="46" t="s">
        <v>72</v>
      </c>
      <c r="E16" s="46" t="s">
        <v>73</v>
      </c>
      <c r="F16" s="38" t="s">
        <v>43</v>
      </c>
      <c r="G16" s="46" t="s">
        <v>3</v>
      </c>
      <c r="H16" s="48"/>
      <c r="I16" s="49"/>
      <c r="J16" s="49"/>
      <c r="K16" s="49">
        <v>2</v>
      </c>
      <c r="L16" s="49"/>
      <c r="M16" s="49"/>
      <c r="N16" s="49" t="str">
        <f>SUM(I16:M16)</f>
        <v>0</v>
      </c>
      <c r="O16" s="50"/>
      <c r="P16" s="49">
        <v>380</v>
      </c>
      <c r="Q16" s="49"/>
      <c r="R16" s="49"/>
      <c r="S16" s="38"/>
      <c r="T16" s="38" t="s">
        <v>74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52">
        <v>12</v>
      </c>
      <c r="B17" s="53" t="s">
        <v>75</v>
      </c>
      <c r="C17" s="54">
        <v>5325</v>
      </c>
      <c r="D17" s="53" t="s">
        <v>76</v>
      </c>
      <c r="E17" s="53" t="s">
        <v>77</v>
      </c>
      <c r="F17" s="55" t="s">
        <v>39</v>
      </c>
      <c r="G17" s="53" t="s">
        <v>3</v>
      </c>
      <c r="H17" s="56"/>
      <c r="I17" s="57"/>
      <c r="J17" s="57">
        <v>4</v>
      </c>
      <c r="K17" s="57"/>
      <c r="L17" s="57"/>
      <c r="M17" s="57"/>
      <c r="N17" s="57" t="str">
        <f>SUM(I17:M17)</f>
        <v>0</v>
      </c>
      <c r="O17" s="58"/>
      <c r="P17" s="57"/>
      <c r="Q17" s="57">
        <v>920</v>
      </c>
      <c r="R17" s="57"/>
      <c r="S17" s="55"/>
      <c r="T17" s="55"/>
      <c r="U17" s="55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31</v>
      </c>
      <c r="C18" s="47">
        <v>92379</v>
      </c>
      <c r="D18" s="46" t="s">
        <v>78</v>
      </c>
      <c r="E18" s="46" t="s">
        <v>79</v>
      </c>
      <c r="F18" s="38" t="s">
        <v>80</v>
      </c>
      <c r="G18" s="46" t="s">
        <v>3</v>
      </c>
      <c r="H18" s="48"/>
      <c r="I18" s="49"/>
      <c r="J18" s="49"/>
      <c r="K18" s="49"/>
      <c r="L18" s="49">
        <v>4</v>
      </c>
      <c r="M18" s="49"/>
      <c r="N18" s="49" t="str">
        <f>SUM(I18:M18)</f>
        <v>0</v>
      </c>
      <c r="O18" s="50"/>
      <c r="P18" s="49">
        <v>680</v>
      </c>
      <c r="Q18" s="49"/>
      <c r="R18" s="49"/>
      <c r="S18" s="38"/>
      <c r="T18" s="38" t="s">
        <v>81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31</v>
      </c>
      <c r="C19" s="51">
        <v>94731</v>
      </c>
      <c r="D19" s="46" t="s">
        <v>82</v>
      </c>
      <c r="E19" s="46" t="s">
        <v>83</v>
      </c>
      <c r="F19" s="38" t="s">
        <v>84</v>
      </c>
      <c r="G19" s="46" t="s">
        <v>3</v>
      </c>
      <c r="H19" s="48"/>
      <c r="I19" s="49"/>
      <c r="J19" s="49"/>
      <c r="K19" s="49"/>
      <c r="L19" s="49">
        <v>4</v>
      </c>
      <c r="M19" s="49"/>
      <c r="N19" s="49" t="str">
        <f>SUM(I19:M19)</f>
        <v>0</v>
      </c>
      <c r="O19" s="50"/>
      <c r="P19" s="49">
        <v>680</v>
      </c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31</v>
      </c>
      <c r="C20" s="47">
        <v>93613</v>
      </c>
      <c r="D20" s="46" t="s">
        <v>85</v>
      </c>
      <c r="E20" s="46" t="s">
        <v>86</v>
      </c>
      <c r="F20" s="38" t="s">
        <v>53</v>
      </c>
      <c r="G20" s="46" t="s">
        <v>3</v>
      </c>
      <c r="H20" s="48"/>
      <c r="I20" s="49"/>
      <c r="J20" s="49"/>
      <c r="K20" s="49"/>
      <c r="L20" s="49">
        <v>2</v>
      </c>
      <c r="M20" s="49"/>
      <c r="N20" s="49" t="str">
        <f>SUM(I20:M20)</f>
        <v>0</v>
      </c>
      <c r="O20" s="50"/>
      <c r="P20" s="49">
        <v>370</v>
      </c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