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'путевой'!$A$1:$U$15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<sst xmlns="http://schemas.openxmlformats.org/spreadsheetml/2006/main" uniqueCount="74">
  <si>
    <t xml:space="preserve"> 1-я Загрузка:</t>
  </si>
  <si>
    <t>Доп. Оборудование:</t>
  </si>
  <si>
    <t>Путевой лист</t>
  </si>
  <si>
    <t>Иван П.</t>
  </si>
  <si>
    <t xml:space="preserve"> 2-я Загрузка:</t>
  </si>
  <si>
    <t>1.07.2020(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</si>
  <si>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</si>
  <si>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</si>
  <si>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</si>
  <si>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</si>
  <si>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</si>
  <si>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</si>
  <si>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</si>
  <si>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</si>
  <si>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</si>
  <si>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</si>
  <si>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</si>
  <si>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</si>
  <si>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</si>
  <si>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</si>
  <si>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</si>
  <si>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</si>
  <si>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</si>
  <si>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</si>
  <si>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</si>
  <si>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</si>
  <si>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</si>
  <si>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</si>
  <si>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</si>
  <si>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</si>
  <si>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СПб, Московский проспект, д. 176</t>
  </si>
  <si>
    <t>Въезд с Благодатной, кв. 13, 3й этаж,  8-931-960-45-30</t>
  </si>
  <si>
    <t>10:00-13:00</t>
  </si>
  <si>
    <t>созвон.если совсем не алё звонить на номер 8-931-297-68-34. как можно раньше.</t>
  </si>
  <si>
    <t>Клиент№4983</t>
  </si>
  <si>
    <t>СПб, пр. Космонавтов д. 29к2</t>
  </si>
  <si>
    <t>кв 48, 2 этаж без лифта, 8-911-216-91-14, 8-904-510-65-50</t>
  </si>
  <si>
    <t>10:00-14:00</t>
  </si>
  <si>
    <t>созвон за полчаса,чтобы были на месте
Мы БЫЛИ должны 180р</t>
  </si>
  <si>
    <t>Клиент  №6447</t>
  </si>
  <si>
    <t>СПб,ул. Егорова д. 14</t>
  </si>
  <si>
    <t>кв. 16, 8-951-669-91-24 код от калитки 2367#, домофон не работает</t>
  </si>
  <si>
    <t>созвон. Пакет Стартовый</t>
  </si>
  <si>
    <t>ИНВЕСТСТРОЙ</t>
  </si>
  <si>
    <t>СПБ, ул. 11-я красноармейская, д.18/20</t>
  </si>
  <si>
    <t>8-921-784-02-46</t>
  </si>
  <si>
    <t xml:space="preserve">1 - Помпа СТАНДАРТ
 </t>
  </si>
  <si>
    <t>договор</t>
  </si>
  <si>
    <t>СПб, Дачный пр., д.30</t>
  </si>
  <si>
    <t>к1, кв2, 8-977-497-82-06</t>
  </si>
  <si>
    <t>17:00-20:0</t>
  </si>
  <si>
    <t>возить в указанное время или  штраф. о</t>
  </si>
  <si>
    <t>водономика</t>
  </si>
  <si>
    <t>СПб, Горелово, ул. Светлая д.30</t>
  </si>
  <si>
    <t>частный дом, 8-960-259-99-02.</t>
  </si>
  <si>
    <t>10:00-17:00</t>
  </si>
  <si>
    <t>Клиент№6460</t>
  </si>
  <si>
    <t>Красное Село ул. Уланская д. 3</t>
  </si>
  <si>
    <t>кв. 147, 1й этаж, 8-981-105-62-65</t>
  </si>
  <si>
    <t>созвон</t>
  </si>
  <si>
    <t>г. Ломоносов, СПб, ул. Петербургская д 2/10</t>
  </si>
  <si>
    <t>аптека, 8-952-364-92-47</t>
  </si>
  <si>
    <t>12:00-17:00</t>
  </si>
  <si>
    <t>ОБЯЗАТЕЛЕН СОЗВОН.</t>
  </si>
  <si>
    <t>РАЗОВЫЙ (от Самсона)</t>
  </si>
  <si>
    <t>СПб, ул. Партизана Германа д. 14/117</t>
  </si>
  <si>
    <t>кв. 393, 8-921-422-48-44</t>
  </si>
  <si>
    <t xml:space="preserve">2 - Вода Vilae 19л
 </t>
  </si>
  <si>
    <t>Клиент №6848</t>
  </si>
  <si>
    <t>СПб, Ленинский пр. д . 84</t>
  </si>
  <si>
    <t>Студия фитнеса, 8-991-025-50-64</t>
  </si>
  <si>
    <t>10:00-15:00</t>
  </si>
  <si>
    <t xml:space="preserve">1 - Кулер напольный б/у
 </t>
  </si>
  <si>
    <t>от Димы М., кулер б/у чищенный. ОПЛАТЯТ НА КАРТУ МИТЕ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</si>
</sst>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5" borderId="1" applyFont="1" applyNumberFormat="0" applyFill="1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5" numFmtId="0" fillId="5" borderId="1" applyFont="1" applyNumberFormat="0" applyFill="1" applyBorder="1" applyAlignment="1">
      <alignment horizontal="center" vertical="center" textRotation="0" wrapText="true" shrinkToFit="false"/>
    </xf>
    <xf xfId="0" fontId="26" numFmtId="0" fillId="2" borderId="1" applyFont="1" applyNumberFormat="0" applyFill="0" applyBorder="1" applyAlignment="1">
      <alignment horizontal="center" vertical="center" textRotation="0" wrapText="true" shrinkToFit="false"/>
    </xf>
    <xf xfId="0" fontId="27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C15" sqref="C15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1408</v>
      </c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>
        <v>4</v>
      </c>
      <c r="M6" s="49"/>
      <c r="N6" s="49" t="str">
        <f>SUM(I6:M6)</f>
        <v>0</v>
      </c>
      <c r="O6" s="50"/>
      <c r="P6" s="49">
        <v>680</v>
      </c>
      <c r="Q6" s="49"/>
      <c r="R6" s="49"/>
      <c r="S6" s="38"/>
      <c r="T6" s="38" t="s">
        <v>33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34</v>
      </c>
      <c r="C7" s="47">
        <v>4983</v>
      </c>
      <c r="D7" s="46" t="s">
        <v>35</v>
      </c>
      <c r="E7" s="46" t="s">
        <v>36</v>
      </c>
      <c r="F7" s="38" t="s">
        <v>37</v>
      </c>
      <c r="G7" s="46" t="s">
        <v>3</v>
      </c>
      <c r="H7" s="48"/>
      <c r="I7" s="49"/>
      <c r="J7" s="49">
        <v>4</v>
      </c>
      <c r="K7" s="49"/>
      <c r="L7" s="49"/>
      <c r="M7" s="49"/>
      <c r="N7" s="49" t="str">
        <f>SUM(I7:M7)</f>
        <v>0</v>
      </c>
      <c r="O7" s="50"/>
      <c r="P7" s="49">
        <v>640</v>
      </c>
      <c r="Q7" s="49"/>
      <c r="R7" s="49">
        <v>0</v>
      </c>
      <c r="S7" s="38"/>
      <c r="T7" s="38" t="s">
        <v>38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39</v>
      </c>
      <c r="C8" s="51">
        <v>6447</v>
      </c>
      <c r="D8" s="46" t="s">
        <v>40</v>
      </c>
      <c r="E8" s="46" t="s">
        <v>41</v>
      </c>
      <c r="F8" s="38" t="s">
        <v>32</v>
      </c>
      <c r="G8" s="46" t="s">
        <v>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100</v>
      </c>
      <c r="Q8" s="49"/>
      <c r="R8" s="49"/>
      <c r="S8" s="38"/>
      <c r="T8" s="38" t="s">
        <v>42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2">
        <v>4</v>
      </c>
      <c r="B9" s="53" t="s">
        <v>43</v>
      </c>
      <c r="C9" s="54">
        <v>60215</v>
      </c>
      <c r="D9" s="53" t="s">
        <v>44</v>
      </c>
      <c r="E9" s="53" t="s">
        <v>45</v>
      </c>
      <c r="F9" s="55" t="s">
        <v>32</v>
      </c>
      <c r="G9" s="53" t="s">
        <v>3</v>
      </c>
      <c r="H9" s="56"/>
      <c r="I9" s="57"/>
      <c r="J9" s="57"/>
      <c r="K9" s="57"/>
      <c r="L9" s="57">
        <v>4</v>
      </c>
      <c r="M9" s="57"/>
      <c r="N9" s="57" t="str">
        <f>SUM(I9:M9)</f>
        <v>0</v>
      </c>
      <c r="O9" s="58"/>
      <c r="P9" s="57"/>
      <c r="Q9" s="57">
        <v>440</v>
      </c>
      <c r="R9" s="57"/>
      <c r="S9" s="55" t="s">
        <v>46</v>
      </c>
      <c r="T9" s="55" t="s">
        <v>47</v>
      </c>
      <c r="U9" s="55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29</v>
      </c>
      <c r="C10" s="51">
        <v>4864</v>
      </c>
      <c r="D10" s="46" t="s">
        <v>48</v>
      </c>
      <c r="E10" s="46" t="s">
        <v>49</v>
      </c>
      <c r="F10" s="38" t="s">
        <v>50</v>
      </c>
      <c r="G10" s="46" t="s">
        <v>3</v>
      </c>
      <c r="H10" s="48"/>
      <c r="I10" s="49"/>
      <c r="J10" s="49"/>
      <c r="K10" s="49"/>
      <c r="L10" s="49">
        <v>1</v>
      </c>
      <c r="M10" s="49"/>
      <c r="N10" s="49" t="str">
        <f>SUM(I10:M10)</f>
        <v>0</v>
      </c>
      <c r="O10" s="50"/>
      <c r="P10" s="49">
        <v>230</v>
      </c>
      <c r="Q10" s="49"/>
      <c r="R10" s="49"/>
      <c r="S10" s="38"/>
      <c r="T10" s="38" t="s">
        <v>51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52</v>
      </c>
      <c r="C11" s="51">
        <v>60211</v>
      </c>
      <c r="D11" s="46" t="s">
        <v>53</v>
      </c>
      <c r="E11" s="46" t="s">
        <v>54</v>
      </c>
      <c r="F11" s="38" t="s">
        <v>55</v>
      </c>
      <c r="G11" s="46" t="s">
        <v>3</v>
      </c>
      <c r="H11" s="48"/>
      <c r="I11" s="49"/>
      <c r="J11" s="49"/>
      <c r="K11" s="49"/>
      <c r="L11" s="49">
        <v>10</v>
      </c>
      <c r="M11" s="49"/>
      <c r="N11" s="49" t="str">
        <f>SUM(I11:M11)</f>
        <v>0</v>
      </c>
      <c r="O11" s="50"/>
      <c r="P11" s="49">
        <v>1100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56</v>
      </c>
      <c r="C12" s="51">
        <v>6460</v>
      </c>
      <c r="D12" s="60" t="s">
        <v>57</v>
      </c>
      <c r="E12" s="60" t="s">
        <v>58</v>
      </c>
      <c r="F12" s="61" t="s">
        <v>37</v>
      </c>
      <c r="G12" s="60" t="s">
        <v>3</v>
      </c>
      <c r="H12" s="62"/>
      <c r="I12" s="63"/>
      <c r="J12" s="63"/>
      <c r="K12" s="63">
        <v>2</v>
      </c>
      <c r="L12" s="63"/>
      <c r="M12" s="63"/>
      <c r="N12" s="63" t="str">
        <f>SUM(I12:M12)</f>
        <v>0</v>
      </c>
      <c r="O12" s="64"/>
      <c r="P12" s="63">
        <v>380</v>
      </c>
      <c r="Q12" s="63"/>
      <c r="R12" s="63"/>
      <c r="S12" s="61"/>
      <c r="T12" s="61" t="s">
        <v>59</v>
      </c>
      <c r="U12" s="61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29</v>
      </c>
      <c r="C13" s="47">
        <v>2027</v>
      </c>
      <c r="D13" s="46" t="s">
        <v>60</v>
      </c>
      <c r="E13" s="46" t="s">
        <v>61</v>
      </c>
      <c r="F13" s="38" t="s">
        <v>62</v>
      </c>
      <c r="G13" s="46" t="s">
        <v>3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/>
      <c r="P13" s="49">
        <v>680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64</v>
      </c>
      <c r="C14" s="47"/>
      <c r="D14" s="46" t="s">
        <v>65</v>
      </c>
      <c r="E14" s="46" t="s">
        <v>66</v>
      </c>
      <c r="F14" s="38" t="s">
        <v>32</v>
      </c>
      <c r="G14" s="46" t="s">
        <v>3</v>
      </c>
      <c r="H14" s="48"/>
      <c r="I14" s="49"/>
      <c r="J14" s="49"/>
      <c r="K14" s="49"/>
      <c r="L14" s="49"/>
      <c r="M14" s="49">
        <v>2</v>
      </c>
      <c r="N14" s="49" t="str">
        <f>SUM(I14:M14)</f>
        <v>0</v>
      </c>
      <c r="O14" s="50"/>
      <c r="P14" s="49">
        <v>500</v>
      </c>
      <c r="Q14" s="49"/>
      <c r="R14" s="49"/>
      <c r="S14" s="38" t="s">
        <v>67</v>
      </c>
      <c r="T14" s="38" t="s">
        <v>59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68</v>
      </c>
      <c r="C15" s="51">
        <v>6848</v>
      </c>
      <c r="D15" s="46" t="s">
        <v>69</v>
      </c>
      <c r="E15" s="46" t="s">
        <v>70</v>
      </c>
      <c r="F15" s="38" t="s">
        <v>71</v>
      </c>
      <c r="G15" s="46" t="s">
        <v>3</v>
      </c>
      <c r="H15" s="48"/>
      <c r="I15" s="49"/>
      <c r="J15" s="49">
        <v>2</v>
      </c>
      <c r="K15" s="49"/>
      <c r="L15" s="49"/>
      <c r="M15" s="49"/>
      <c r="N15" s="49" t="str">
        <f>SUM(I15:M15)</f>
        <v>0</v>
      </c>
      <c r="O15" s="50"/>
      <c r="P15" s="49">
        <v>2860</v>
      </c>
      <c r="Q15" s="49"/>
      <c r="R15" s="49"/>
      <c r="S15" s="38" t="s">
        <v>72</v>
      </c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/>
      <c r="B16" s="46"/>
      <c r="C16" s="47"/>
      <c r="D16" s="46"/>
      <c r="E16" s="46"/>
      <c r="F16" s="38"/>
      <c r="G16" s="46"/>
      <c r="H16" s="48"/>
      <c r="I16" s="49"/>
      <c r="J16" s="49"/>
      <c r="K16" s="49"/>
      <c r="L16" s="49"/>
      <c r="M16" s="49"/>
      <c r="N16" s="49"/>
      <c r="O16" s="50"/>
      <c r="P16" s="49"/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/>
      <c r="B17" s="46"/>
      <c r="C17" s="47"/>
      <c r="D17" s="46"/>
      <c r="E17" s="46"/>
      <c r="F17" s="38"/>
      <c r="G17" s="46"/>
      <c r="H17" s="48"/>
      <c r="I17" s="49"/>
      <c r="J17" s="49"/>
      <c r="K17" s="49"/>
      <c r="L17" s="49"/>
      <c r="M17" s="49"/>
      <c r="N17" s="49"/>
      <c r="O17" s="50"/>
      <c r="P17" s="49"/>
      <c r="Q17" s="49"/>
      <c r="R17" s="49"/>
      <c r="S17" s="38"/>
      <c r="T17" s="38"/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/>
      <c r="B18" s="46"/>
      <c r="C18" s="47"/>
      <c r="D18" s="46"/>
      <c r="E18" s="46"/>
      <c r="F18" s="38"/>
      <c r="G18" s="46"/>
      <c r="H18" s="48"/>
      <c r="I18" s="49"/>
      <c r="J18" s="49"/>
      <c r="K18" s="49"/>
      <c r="L18" s="49"/>
      <c r="M18" s="49"/>
      <c r="N18" s="49"/>
      <c r="O18" s="50"/>
      <c r="P18" s="49"/>
      <c r="Q18" s="49"/>
      <c r="R18" s="49"/>
      <c r="S18" s="38"/>
      <c r="T18" s="38"/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/>
      <c r="B19" s="46"/>
      <c r="C19" s="47"/>
      <c r="D19" s="46"/>
      <c r="E19" s="46"/>
      <c r="F19" s="38"/>
      <c r="G19" s="46"/>
      <c r="H19" s="48"/>
      <c r="I19" s="49"/>
      <c r="J19" s="49"/>
      <c r="K19" s="49"/>
      <c r="L19" s="49"/>
      <c r="M19" s="49"/>
      <c r="N19" s="49"/>
      <c r="O19" s="50"/>
      <c r="P19" s="49"/>
      <c r="Q19" s="49"/>
      <c r="R19" s="49"/>
      <c r="S19" s="38"/>
      <c r="T19" s="38"/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