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<sst xmlns="http://schemas.openxmlformats.org/spreadsheetml/2006/main" uniqueCount="90">
  <si>
    <t xml:space="preserve"> 1-я Загрузка:</t>
  </si>
  <si>
    <t>Доп. Оборудование:</t>
  </si>
  <si>
    <t>Путевой лист</t>
  </si>
  <si>
    <t>Владимир</t>
  </si>
  <si>
    <t xml:space="preserve"> 2-я Загрузка:</t>
  </si>
  <si>
    <t>1.08.2019(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</si>
  <si>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</si>
  <si>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</si>
  <si>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</si>
  <si>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</si>
  <si>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</si>
  <si>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</si>
  <si>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</si>
  <si>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</si>
  <si>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</si>
  <si>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</si>
  <si>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</si>
  <si>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</si>
  <si>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</si>
  <si>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</si>
  <si>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</si>
  <si>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</si>
  <si>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</si>
  <si>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</si>
  <si>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</si>
  <si>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</si>
  <si>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</si>
  <si>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</si>
  <si>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</si>
  <si>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</si>
  <si>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</si>
  <si>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Мониторинг Водоносов</t>
  </si>
  <si>
    <t>г. Колпино, ул. Финляндская д. 37</t>
  </si>
  <si>
    <t>318-30-39, 8-921-314-77-68, 8-921-581-45-81</t>
  </si>
  <si>
    <t>8:00-15:00</t>
  </si>
  <si>
    <t>новые цены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</si>
  <si>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</si>
  <si>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</si>
  <si>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</si>
  <si>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</si>
  <si>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НОВАЯ ЦЕНА как можно раньше!!!!Домофон  работает - набирать 50, забирать пустые бут.</t>
  </si>
  <si>
    <t>Тент Питер</t>
  </si>
  <si>
    <t>СПб, пр. Юрия Гагарина д. 34к2А</t>
  </si>
  <si>
    <t>2 этаж, ТК Строитель, 8-981-847-17-18, 924-41-35  , 921-904-66-16</t>
  </si>
  <si>
    <t>10:00-15:00</t>
  </si>
  <si>
    <t>309-51-04,новая цена</t>
  </si>
  <si>
    <t>ИКК Лидер водоносов</t>
  </si>
  <si>
    <t>СПб, площадь Конституции, д. 3к2</t>
  </si>
  <si>
    <t>литер А, офис 126, 245-11-15, 40 этаж</t>
  </si>
  <si>
    <t>ЛЭПОВ</t>
  </si>
  <si>
    <t>г. Пушкин, Павилион Урицкого д.1 лит. Б</t>
  </si>
  <si>
    <t>8-931-967-87-27, 8-931-599-34-27</t>
  </si>
  <si>
    <t>новая цена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</si>
  <si>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</si>
  <si>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</si>
  <si>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пути. там вход 6 бут на первый этаж и остальные на второй, уточнить по телефону. 388-18-82, 8-950-024-13-55</t>
  </si>
  <si>
    <t>11:00-14:00</t>
  </si>
  <si>
    <t>ЗАБИРАТЬ ПУСТЫЕ БУТЫЛИ( НЕГДЕ ХРАНИТЬ)!!!звонить по бутылям 8-950-024-13-55 . строго в указанный промежуток ,новые цены</t>
  </si>
  <si>
    <t>Водоносов</t>
  </si>
  <si>
    <t>г. Павловск, СПб,  СНТ Славяночка-3, ул. Дачная</t>
  </si>
  <si>
    <t>участок 188, 8-911-282-83-00</t>
  </si>
  <si>
    <t>17:00-20:00</t>
  </si>
  <si>
    <t>созвон.</t>
  </si>
  <si>
    <t>водоносов</t>
  </si>
  <si>
    <t>г. Пушкин, СПб, бульвар Алексея Толстого, д. 30</t>
  </si>
  <si>
    <t>кв. 17, 5й этаж без лифта, 8-965-029-99-62</t>
  </si>
  <si>
    <t>10:00-14:00</t>
  </si>
  <si>
    <t>2 бут в залог</t>
  </si>
  <si>
    <t xml:space="preserve">1 - ЧЕК (1-й раз)
 </t>
  </si>
  <si>
    <t>созвон</t>
  </si>
  <si>
    <t>Клиент №4828</t>
  </si>
  <si>
    <t>СПб, Двинская ул. д. 25</t>
  </si>
  <si>
    <t>8-964-345-83-33</t>
  </si>
  <si>
    <t>09:00-12:00</t>
  </si>
  <si>
    <t>Клиент№5754</t>
  </si>
  <si>
    <t>г. Пушкин, СПб, ул. Оранжерейная д. 15А</t>
  </si>
  <si>
    <t>кальянная, 2й этаж, 8-911-941-06-43</t>
  </si>
  <si>
    <t>15:00-17:00</t>
  </si>
  <si>
    <t>новые цены, с 15!</t>
  </si>
  <si>
    <t>СПб, Витебский пр. д. 101к2</t>
  </si>
  <si>
    <t>кв. 521, 8-921-962-61-15  Александра Соколова</t>
  </si>
  <si>
    <t>10:00-13:00</t>
  </si>
  <si>
    <t>по возможности до 13 - созвон если не успеваете. новые цены.ОПЛАТЯТ НА КАРТУ МИТЕ</t>
  </si>
  <si>
    <t>СПб, ул. Ленсоветов д. 88</t>
  </si>
  <si>
    <t>Салон карсоты 8-981-726-50-92</t>
  </si>
  <si>
    <t>звоните объяснят как найти, до 13 будут на месте.</t>
  </si>
  <si>
    <t>Клиент№4781</t>
  </si>
  <si>
    <t>г. Пушкин, СПб, ул. Московская, д. 25</t>
  </si>
  <si>
    <t>гостиный двор, оптика около аптеки, 8-911-709-40-08, 8-952-240-29-32</t>
  </si>
  <si>
    <t>10:00-19:00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</si>
</sst>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3" sqref="C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91141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>
        <v>30</v>
      </c>
      <c r="M6" s="56"/>
      <c r="N6" s="56" t="str">
        <f>SUM(I6:M6)</f>
        <v>0</v>
      </c>
      <c r="O6" s="57"/>
      <c r="P6" s="56"/>
      <c r="Q6" s="56">
        <v>3750</v>
      </c>
      <c r="R6" s="56">
        <v>150</v>
      </c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670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>
        <v>2</v>
      </c>
      <c r="K7" s="49"/>
      <c r="L7" s="49"/>
      <c r="M7" s="49"/>
      <c r="N7" s="49" t="str">
        <f>SUM(I7:M7)</f>
        <v>0</v>
      </c>
      <c r="O7" s="50"/>
      <c r="P7" s="49">
        <v>380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197</v>
      </c>
      <c r="D8" s="46" t="s">
        <v>42</v>
      </c>
      <c r="E8" s="46" t="s">
        <v>43</v>
      </c>
      <c r="F8" s="38" t="s">
        <v>44</v>
      </c>
      <c r="G8" s="46" t="s">
        <v>3</v>
      </c>
      <c r="H8" s="48"/>
      <c r="I8" s="49"/>
      <c r="J8" s="49"/>
      <c r="K8" s="49">
        <v>3</v>
      </c>
      <c r="L8" s="49"/>
      <c r="M8" s="49"/>
      <c r="N8" s="49" t="str">
        <f>SUM(I8:M8)</f>
        <v>0</v>
      </c>
      <c r="O8" s="50"/>
      <c r="P8" s="49">
        <v>600</v>
      </c>
      <c r="Q8" s="49"/>
      <c r="R8" s="49">
        <v>30</v>
      </c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2394</v>
      </c>
      <c r="D9" s="52" t="s">
        <v>47</v>
      </c>
      <c r="E9" s="52" t="s">
        <v>48</v>
      </c>
      <c r="F9" s="54" t="s">
        <v>44</v>
      </c>
      <c r="G9" s="52" t="s">
        <v>3</v>
      </c>
      <c r="H9" s="55"/>
      <c r="I9" s="56"/>
      <c r="J9" s="56"/>
      <c r="K9" s="56"/>
      <c r="L9" s="56">
        <v>10</v>
      </c>
      <c r="M9" s="56"/>
      <c r="N9" s="56" t="str">
        <f>SUM(I9:M9)</f>
        <v>0</v>
      </c>
      <c r="O9" s="57"/>
      <c r="P9" s="56"/>
      <c r="Q9" s="56">
        <v>1400</v>
      </c>
      <c r="R9" s="56"/>
      <c r="S9" s="54"/>
      <c r="T9" s="54" t="s">
        <v>35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49</v>
      </c>
      <c r="C10" s="59">
        <v>6686</v>
      </c>
      <c r="D10" s="52" t="s">
        <v>50</v>
      </c>
      <c r="E10" s="52" t="s">
        <v>51</v>
      </c>
      <c r="F10" s="54" t="s">
        <v>44</v>
      </c>
      <c r="G10" s="52" t="s">
        <v>3</v>
      </c>
      <c r="H10" s="55"/>
      <c r="I10" s="56"/>
      <c r="J10" s="56"/>
      <c r="K10" s="56"/>
      <c r="L10" s="56">
        <v>5</v>
      </c>
      <c r="M10" s="56"/>
      <c r="N10" s="56" t="str">
        <f>SUM(I10:M10)</f>
        <v>0</v>
      </c>
      <c r="O10" s="57"/>
      <c r="P10" s="56"/>
      <c r="Q10" s="56">
        <v>865</v>
      </c>
      <c r="R10" s="56"/>
      <c r="S10" s="54"/>
      <c r="T10" s="54" t="s">
        <v>52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53</v>
      </c>
      <c r="C11" s="53">
        <v>541</v>
      </c>
      <c r="D11" s="52" t="s">
        <v>54</v>
      </c>
      <c r="E11" s="52" t="s">
        <v>55</v>
      </c>
      <c r="F11" s="54" t="s">
        <v>56</v>
      </c>
      <c r="G11" s="52" t="s">
        <v>3</v>
      </c>
      <c r="H11" s="55"/>
      <c r="I11" s="56"/>
      <c r="J11" s="56"/>
      <c r="K11" s="56">
        <v>10</v>
      </c>
      <c r="L11" s="56"/>
      <c r="M11" s="56"/>
      <c r="N11" s="56" t="str">
        <f>SUM(I11:M11)</f>
        <v>0</v>
      </c>
      <c r="O11" s="57"/>
      <c r="P11" s="56"/>
      <c r="Q11" s="56">
        <v>1150</v>
      </c>
      <c r="R11" s="56"/>
      <c r="S11" s="54"/>
      <c r="T11" s="54" t="s">
        <v>57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58</v>
      </c>
      <c r="C12" s="58">
        <v>94803</v>
      </c>
      <c r="D12" s="46" t="s">
        <v>59</v>
      </c>
      <c r="E12" s="46" t="s">
        <v>60</v>
      </c>
      <c r="F12" s="38" t="s">
        <v>61</v>
      </c>
      <c r="G12" s="46" t="s">
        <v>3</v>
      </c>
      <c r="H12" s="48"/>
      <c r="I12" s="49"/>
      <c r="J12" s="49"/>
      <c r="K12" s="49"/>
      <c r="L12" s="49">
        <v>10</v>
      </c>
      <c r="M12" s="49"/>
      <c r="N12" s="49" t="str">
        <f>SUM(I12:M12)</f>
        <v>0</v>
      </c>
      <c r="O12" s="50"/>
      <c r="P12" s="49">
        <v>1400</v>
      </c>
      <c r="Q12" s="49"/>
      <c r="R12" s="49"/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63</v>
      </c>
      <c r="C13" s="58">
        <v>94420</v>
      </c>
      <c r="D13" s="46" t="s">
        <v>64</v>
      </c>
      <c r="E13" s="46" t="s">
        <v>65</v>
      </c>
      <c r="F13" s="38" t="s">
        <v>66</v>
      </c>
      <c r="G13" s="46" t="s">
        <v>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 t="s">
        <v>67</v>
      </c>
      <c r="P13" s="49">
        <v>550</v>
      </c>
      <c r="Q13" s="49"/>
      <c r="R13" s="49"/>
      <c r="S13" s="38" t="s">
        <v>68</v>
      </c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70</v>
      </c>
      <c r="C14" s="47">
        <v>4828</v>
      </c>
      <c r="D14" s="46" t="s">
        <v>71</v>
      </c>
      <c r="E14" s="46" t="s">
        <v>72</v>
      </c>
      <c r="F14" s="38" t="s">
        <v>73</v>
      </c>
      <c r="G14" s="46" t="s">
        <v>3</v>
      </c>
      <c r="H14" s="48"/>
      <c r="I14" s="49"/>
      <c r="J14" s="49"/>
      <c r="K14" s="49">
        <v>7</v>
      </c>
      <c r="L14" s="49"/>
      <c r="M14" s="49"/>
      <c r="N14" s="49" t="str">
        <f>SUM(I14:M14)</f>
        <v>0</v>
      </c>
      <c r="O14" s="50"/>
      <c r="P14" s="49">
        <v>770</v>
      </c>
      <c r="Q14" s="49"/>
      <c r="R14" s="49"/>
      <c r="S14" s="38"/>
      <c r="T14" s="38" t="s">
        <v>52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74</v>
      </c>
      <c r="C15" s="47">
        <v>5754</v>
      </c>
      <c r="D15" s="46" t="s">
        <v>75</v>
      </c>
      <c r="E15" s="46" t="s">
        <v>76</v>
      </c>
      <c r="F15" s="38" t="s">
        <v>77</v>
      </c>
      <c r="G15" s="46" t="s">
        <v>3</v>
      </c>
      <c r="H15" s="48"/>
      <c r="I15" s="49"/>
      <c r="J15" s="49"/>
      <c r="K15" s="49">
        <v>3</v>
      </c>
      <c r="L15" s="49"/>
      <c r="M15" s="49"/>
      <c r="N15" s="49" t="str">
        <f>SUM(I15:M15)</f>
        <v>0</v>
      </c>
      <c r="O15" s="50"/>
      <c r="P15" s="49">
        <v>570</v>
      </c>
      <c r="Q15" s="49"/>
      <c r="R15" s="49"/>
      <c r="S15" s="38"/>
      <c r="T15" s="38" t="s">
        <v>78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58</v>
      </c>
      <c r="C16" s="47">
        <v>4684</v>
      </c>
      <c r="D16" s="46" t="s">
        <v>79</v>
      </c>
      <c r="E16" s="46" t="s">
        <v>80</v>
      </c>
      <c r="F16" s="38" t="s">
        <v>81</v>
      </c>
      <c r="G16" s="46" t="s">
        <v>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/>
      <c r="T16" s="38" t="s">
        <v>82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58</v>
      </c>
      <c r="C17" s="47">
        <v>91535</v>
      </c>
      <c r="D17" s="46" t="s">
        <v>83</v>
      </c>
      <c r="E17" s="46" t="s">
        <v>84</v>
      </c>
      <c r="F17" s="38" t="s">
        <v>81</v>
      </c>
      <c r="G17" s="46" t="s">
        <v>3</v>
      </c>
      <c r="H17" s="48"/>
      <c r="I17" s="49"/>
      <c r="J17" s="49"/>
      <c r="K17" s="49"/>
      <c r="L17" s="49">
        <v>6</v>
      </c>
      <c r="M17" s="49"/>
      <c r="N17" s="49" t="str">
        <f>SUM(I17:M17)</f>
        <v>0</v>
      </c>
      <c r="O17" s="50"/>
      <c r="P17" s="49">
        <v>1020</v>
      </c>
      <c r="Q17" s="49"/>
      <c r="R17" s="49"/>
      <c r="S17" s="38"/>
      <c r="T17" s="38" t="s">
        <v>85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86</v>
      </c>
      <c r="C18" s="47">
        <v>4781</v>
      </c>
      <c r="D18" s="46" t="s">
        <v>87</v>
      </c>
      <c r="E18" s="46" t="s">
        <v>88</v>
      </c>
      <c r="F18" s="38" t="s">
        <v>89</v>
      </c>
      <c r="G18" s="46" t="s">
        <v>3</v>
      </c>
      <c r="H18" s="48"/>
      <c r="I18" s="49"/>
      <c r="J18" s="49"/>
      <c r="K18" s="49">
        <v>2</v>
      </c>
      <c r="L18" s="49"/>
      <c r="M18" s="49"/>
      <c r="N18" s="49" t="str">
        <f>SUM(I18:M18)</f>
        <v>0</v>
      </c>
      <c r="O18" s="50"/>
      <c r="P18" s="49">
        <v>380</v>
      </c>
      <c r="Q18" s="49"/>
      <c r="R18" s="49"/>
      <c r="S18" s="38"/>
      <c r="T18" s="38" t="s">
        <v>35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